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30" yWindow="0" windowWidth="18465" windowHeight="8835" tabRatio="892"/>
  </bookViews>
  <sheets>
    <sheet name="Preamble" sheetId="1" r:id="rId1"/>
    <sheet name="Contents" sheetId="87" r:id="rId2"/>
    <sheet name="Table 8A.1" sheetId="3" r:id="rId3"/>
    <sheet name="Table 8A.3" sheetId="5" r:id="rId4"/>
    <sheet name="Table 8A.4" sheetId="6" r:id="rId5"/>
    <sheet name="Table 8A.15" sheetId="17" r:id="rId6"/>
    <sheet name="Table 8A.16" sheetId="18" r:id="rId7"/>
    <sheet name="Single Jurisdiction Data _ NSW" sheetId="27" r:id="rId8"/>
    <sheet name="Table 8A.25" sheetId="28" r:id="rId9"/>
    <sheet name="Table 8A.26" sheetId="29" r:id="rId10"/>
    <sheet name="Table 8A.27" sheetId="30" r:id="rId11"/>
    <sheet name="Table 8A.28" sheetId="31" r:id="rId12"/>
    <sheet name="Table 8A.30" sheetId="33" r:id="rId13"/>
    <sheet name="Single jurisdiction data _ Vic" sheetId="36" r:id="rId14"/>
    <sheet name="Table 8A.33" sheetId="37" r:id="rId15"/>
    <sheet name="Table 8A.34" sheetId="38" r:id="rId16"/>
    <sheet name="Table 8A.36" sheetId="40" r:id="rId17"/>
    <sheet name="Single jurisdiction data _ Qld" sheetId="43" r:id="rId18"/>
    <sheet name="Table 8A.39" sheetId="44" r:id="rId19"/>
    <sheet name="Table 8A.40" sheetId="45" r:id="rId20"/>
    <sheet name="Table 8A.42" sheetId="47" r:id="rId21"/>
    <sheet name="Single jurisdiction data _ WA" sheetId="50" r:id="rId22"/>
    <sheet name="Table 8A.45" sheetId="51" r:id="rId23"/>
    <sheet name="Table 8A.46" sheetId="52" r:id="rId24"/>
    <sheet name="Table 8A.48" sheetId="54" r:id="rId25"/>
    <sheet name="Single jurisdiction data _ SA" sheetId="57" r:id="rId26"/>
    <sheet name="Table 8A.51" sheetId="58" r:id="rId27"/>
    <sheet name="Table 8A.52" sheetId="59" r:id="rId28"/>
    <sheet name="Table 8A.54" sheetId="61" r:id="rId29"/>
    <sheet name="Single jurisdiction data _ Tas" sheetId="64" r:id="rId30"/>
    <sheet name="Table 8A.57" sheetId="65" r:id="rId31"/>
    <sheet name="Table 8A.58" sheetId="66" r:id="rId32"/>
    <sheet name="Table 8A.60" sheetId="68" r:id="rId33"/>
    <sheet name="Single jurisdiction data _ ACT" sheetId="71" r:id="rId34"/>
    <sheet name="Table 8A.63" sheetId="72" r:id="rId35"/>
    <sheet name="Table 8A.64" sheetId="73" r:id="rId36"/>
    <sheet name="Table 8A.65" sheetId="74" r:id="rId37"/>
    <sheet name="Table 8A.66" sheetId="75" r:id="rId38"/>
    <sheet name="Table 8A.68" sheetId="77" r:id="rId39"/>
    <sheet name="Single jurisdiction data _ NT" sheetId="80" r:id="rId40"/>
    <sheet name="Table 8A.71" sheetId="81" r:id="rId41"/>
    <sheet name="Table 8A.72" sheetId="82" r:id="rId42"/>
    <sheet name="Table 8A.74" sheetId="84" r:id="rId43"/>
  </sheets>
  <definedNames>
    <definedName name="_xlnm.Print_Area" localSheetId="1">Contents!$A$1:$B$43</definedName>
    <definedName name="_xlnm.Print_Area" localSheetId="0">Preamble!$A$1:$H$9</definedName>
    <definedName name="_xlnm.Print_Area" localSheetId="33">'Single jurisdiction data _ ACT'!$A$1:$G$6</definedName>
    <definedName name="_xlnm.Print_Area" localSheetId="7">'Single Jurisdiction Data _ NSW'!$A$1:$A$11</definedName>
    <definedName name="_xlnm.Print_Area" localSheetId="39">'Single jurisdiction data _ NT'!$A$1:$G$9</definedName>
    <definedName name="_xlnm.Print_Area" localSheetId="17">'Single jurisdiction data _ Qld'!$A$1:$G$7</definedName>
    <definedName name="_xlnm.Print_Area" localSheetId="25">'Single jurisdiction data _ SA'!$A$1:$G$8</definedName>
    <definedName name="_xlnm.Print_Area" localSheetId="29">'Single jurisdiction data _ Tas'!$A$1:$G$8</definedName>
    <definedName name="_xlnm.Print_Area" localSheetId="13">'Single jurisdiction data _ Vic'!$A$1:$G$5</definedName>
    <definedName name="_xlnm.Print_Area" localSheetId="21">'Single jurisdiction data _ WA'!$A$1:$G$9</definedName>
    <definedName name="_xlnm.Print_Area" localSheetId="2">'Table 8A.1'!$A$1:$N$58</definedName>
    <definedName name="_xlnm.Print_Area" localSheetId="5">'Table 8A.15'!$A$1:$N$15</definedName>
    <definedName name="_xlnm.Print_Area" localSheetId="6">'Table 8A.16'!$A$1:$M$25</definedName>
    <definedName name="_xlnm.Print_Area" localSheetId="8">'Table 8A.25'!$A$1:$K$71</definedName>
    <definedName name="_xlnm.Print_Area" localSheetId="9">'Table 8A.26'!$A$1:$J$55</definedName>
    <definedName name="_xlnm.Print_Area" localSheetId="10">'Table 8A.27'!$A$1:$K$32</definedName>
    <definedName name="_xlnm.Print_Area" localSheetId="11">'Table 8A.28'!$A$1:$K$23</definedName>
    <definedName name="_xlnm.Print_Area" localSheetId="3">'Table 8A.3'!$A$1:$O$47</definedName>
    <definedName name="_xlnm.Print_Area" localSheetId="12">'Table 8A.30'!$A$1:$K$67</definedName>
    <definedName name="_xlnm.Print_Area" localSheetId="14">'Table 8A.33'!$A$1:$K$70</definedName>
    <definedName name="_xlnm.Print_Area" localSheetId="15">'Table 8A.34'!$A$1:$J$55</definedName>
    <definedName name="_xlnm.Print_Area" localSheetId="16">'Table 8A.36'!$A$1:$K$67</definedName>
    <definedName name="_xlnm.Print_Area" localSheetId="18">'Table 8A.39'!$A$1:$K$69</definedName>
    <definedName name="_xlnm.Print_Area" localSheetId="4">'Table 8A.4'!$A$1:$N$57</definedName>
    <definedName name="_xlnm.Print_Area" localSheetId="19">'Table 8A.40'!$A$1:$J$53</definedName>
    <definedName name="_xlnm.Print_Area" localSheetId="20">'Table 8A.42'!$A$1:$K$67</definedName>
    <definedName name="_xlnm.Print_Area" localSheetId="22">'Table 8A.45'!$A$1:$K$73</definedName>
    <definedName name="_xlnm.Print_Area" localSheetId="23">'Table 8A.46'!$A$1:$J$54</definedName>
    <definedName name="_xlnm.Print_Area" localSheetId="24">'Table 8A.48'!$A$1:$K$68</definedName>
    <definedName name="_xlnm.Print_Area" localSheetId="26">'Table 8A.51'!$A$1:$K$70</definedName>
    <definedName name="_xlnm.Print_Area" localSheetId="27">'Table 8A.52'!$A$1:$J$53</definedName>
    <definedName name="_xlnm.Print_Area" localSheetId="28">'Table 8A.54'!$A$1:$K$67</definedName>
    <definedName name="_xlnm.Print_Area" localSheetId="30">'Table 8A.57'!$A$1:$K$70</definedName>
    <definedName name="_xlnm.Print_Area" localSheetId="31">'Table 8A.58'!$A$1:$J$55</definedName>
    <definedName name="_xlnm.Print_Area" localSheetId="32">'Table 8A.60'!$A$1:$K$70</definedName>
    <definedName name="_xlnm.Print_Area" localSheetId="34">'Table 8A.63'!$A$1:$K$72</definedName>
    <definedName name="_xlnm.Print_Area" localSheetId="35">'Table 8A.64'!$A$1:$J$55</definedName>
    <definedName name="_xlnm.Print_Area" localSheetId="36">'Table 8A.65'!$A$1:$K$32</definedName>
    <definedName name="_xlnm.Print_Area" localSheetId="37">'Table 8A.66'!$A$1:$K$22</definedName>
    <definedName name="_xlnm.Print_Area" localSheetId="38">'Table 8A.68'!$A$1:$K$67</definedName>
    <definedName name="_xlnm.Print_Area" localSheetId="40">'Table 8A.71'!$A$1:$K$70</definedName>
    <definedName name="_xlnm.Print_Area" localSheetId="41">'Table 8A.72'!$A$1:$J$54</definedName>
    <definedName name="_xlnm.Print_Area" localSheetId="42">'Table 8A.74'!$A$1:$K$67</definedName>
    <definedName name="_xlnm.Print_Titles" localSheetId="1">Contents!$1:$2</definedName>
    <definedName name="_xlnm.Print_Titles" localSheetId="2">'Table 8A.1'!$1:$2</definedName>
    <definedName name="_xlnm.Print_Titles" localSheetId="8">'Table 8A.25'!$1:$3</definedName>
    <definedName name="_xlnm.Print_Titles" localSheetId="9">'Table 8A.26'!$1:$3</definedName>
    <definedName name="_xlnm.Print_Titles" localSheetId="3">'Table 8A.3'!$1:$2</definedName>
    <definedName name="_xlnm.Print_Titles" localSheetId="12">'Table 8A.30'!$1:$3</definedName>
    <definedName name="_xlnm.Print_Titles" localSheetId="14">'Table 8A.33'!$1:$3</definedName>
    <definedName name="_xlnm.Print_Titles" localSheetId="15">'Table 8A.34'!$1:$3</definedName>
    <definedName name="_xlnm.Print_Titles" localSheetId="16">'Table 8A.36'!$1:$3</definedName>
    <definedName name="_xlnm.Print_Titles" localSheetId="18">'Table 8A.39'!$1:$3</definedName>
    <definedName name="_xlnm.Print_Titles" localSheetId="4">'Table 8A.4'!$1:$2</definedName>
    <definedName name="_xlnm.Print_Titles" localSheetId="19">'Table 8A.40'!$1:$3</definedName>
    <definedName name="_xlnm.Print_Titles" localSheetId="20">'Table 8A.42'!$1:$3</definedName>
    <definedName name="_xlnm.Print_Titles" localSheetId="22">'Table 8A.45'!$1:$3</definedName>
    <definedName name="_xlnm.Print_Titles" localSheetId="23">'Table 8A.46'!$1:$3</definedName>
    <definedName name="_xlnm.Print_Titles" localSheetId="24">'Table 8A.48'!$1:$3</definedName>
    <definedName name="_xlnm.Print_Titles" localSheetId="26">'Table 8A.51'!$1:$3</definedName>
    <definedName name="_xlnm.Print_Titles" localSheetId="27">'Table 8A.52'!$1:$3</definedName>
    <definedName name="_xlnm.Print_Titles" localSheetId="28">'Table 8A.54'!$1:$3</definedName>
    <definedName name="_xlnm.Print_Titles" localSheetId="30">'Table 8A.57'!$1:$3</definedName>
    <definedName name="_xlnm.Print_Titles" localSheetId="31">'Table 8A.58'!$1:$3</definedName>
    <definedName name="_xlnm.Print_Titles" localSheetId="32">'Table 8A.60'!$1:$3</definedName>
    <definedName name="_xlnm.Print_Titles" localSheetId="34">'Table 8A.63'!$1:$3</definedName>
    <definedName name="_xlnm.Print_Titles" localSheetId="35">'Table 8A.64'!$1:$3</definedName>
    <definedName name="_xlnm.Print_Titles" localSheetId="38">'Table 8A.68'!$1:$3</definedName>
    <definedName name="_xlnm.Print_Titles" localSheetId="40">'Table 8A.71'!$1:$3</definedName>
    <definedName name="_xlnm.Print_Titles" localSheetId="41">'Table 8A.72'!$1:$3</definedName>
    <definedName name="_xlnm.Print_Titles" localSheetId="42">'Table 8A.74'!$1:$3</definedName>
  </definedNames>
  <calcPr calcId="145621"/>
</workbook>
</file>

<file path=xl/sharedStrings.xml><?xml version="1.0" encoding="utf-8"?>
<sst xmlns="http://schemas.openxmlformats.org/spreadsheetml/2006/main" count="2845" uniqueCount="565">
  <si>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2"/>
      </rPr>
      <t> </t>
    </r>
    <r>
      <rPr>
        <sz val="10"/>
        <rFont val="Arial"/>
        <family val="2"/>
      </rPr>
      <t>no.</t>
    </r>
    <r>
      <rPr>
        <sz val="10"/>
        <rFont val="Arial"/>
        <family val="2"/>
      </rPr>
      <t> </t>
    </r>
    <r>
      <rPr>
        <sz val="10"/>
        <rFont val="Arial"/>
        <family val="2"/>
      </rPr>
      <t>3238.0; NSW Government (unpublished).</t>
    </r>
  </si>
  <si>
    <t>Assaults</t>
  </si>
  <si>
    <t>Detainees on officers</t>
  </si>
  <si>
    <t>Unnatural death rate (per 100 detainees)</t>
  </si>
  <si>
    <t>Indigenous detainees</t>
  </si>
  <si>
    <t>Non-Indigenous detainees</t>
  </si>
  <si>
    <t>Total — all detainees</t>
  </si>
  <si>
    <t xml:space="preserve">    Total gender not recorded</t>
  </si>
  <si>
    <t xml:space="preserve">Crude imprisonment rate (b) </t>
  </si>
  <si>
    <t>Non-Indigenous prisoners/100 000</t>
  </si>
  <si>
    <t>Total persons may not equal the sum of persons per order type because an offender may be serving more than one type of order.</t>
  </si>
  <si>
    <t xml:space="preserve">Total persons may not equal the sum of persons per order type because an offender may be serving more than one type of order.  </t>
  </si>
  <si>
    <t>Employment (per cent of eligible prisoners) (c)</t>
  </si>
  <si>
    <t>Employment (per cent of eligible prisoners) (d)</t>
  </si>
  <si>
    <t xml:space="preserve">    Vocational Education and Training </t>
  </si>
  <si>
    <t xml:space="preserve">    Higher Education</t>
  </si>
  <si>
    <t>Vocational Education and Training</t>
  </si>
  <si>
    <t>Higher Education</t>
  </si>
  <si>
    <t xml:space="preserve">    Secondary school education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</si>
  <si>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2"/>
      </rPr>
      <t> </t>
    </r>
    <r>
      <rPr>
        <sz val="10"/>
        <rFont val="Arial"/>
        <family val="2"/>
      </rPr>
      <t>B),</t>
    </r>
    <r>
      <rPr>
        <sz val="10"/>
        <rFont val="Arial"/>
        <family val="2"/>
      </rPr>
      <t> </t>
    </r>
    <r>
      <rPr>
        <sz val="10"/>
        <rFont val="Arial"/>
        <family val="2"/>
      </rPr>
      <t>Cat.</t>
    </r>
    <r>
      <rPr>
        <sz val="10"/>
        <rFont val="Arial"/>
        <family val="2"/>
      </rPr>
      <t> </t>
    </r>
    <r>
      <rPr>
        <sz val="10"/>
        <rFont val="Arial"/>
        <family val="2"/>
      </rPr>
      <t>no.</t>
    </r>
    <r>
      <rPr>
        <sz val="10"/>
        <rFont val="Arial"/>
        <family val="2"/>
      </rPr>
      <t> </t>
    </r>
    <r>
      <rPr>
        <sz val="10"/>
        <rFont val="Arial"/>
        <family val="2"/>
      </rPr>
      <t>3238.0; Victorian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</si>
  <si>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2"/>
      </rPr>
      <t> </t>
    </r>
    <r>
      <rPr>
        <sz val="10"/>
        <rFont val="Arial"/>
        <family val="2"/>
      </rPr>
      <t>B),</t>
    </r>
    <r>
      <rPr>
        <sz val="10"/>
        <rFont val="Arial"/>
        <family val="2"/>
      </rPr>
      <t> </t>
    </r>
    <r>
      <rPr>
        <sz val="10"/>
        <rFont val="Arial"/>
        <family val="2"/>
      </rPr>
      <t>Cat.</t>
    </r>
    <r>
      <rPr>
        <sz val="10"/>
        <rFont val="Arial"/>
        <family val="2"/>
      </rPr>
      <t> </t>
    </r>
    <r>
      <rPr>
        <sz val="10"/>
        <rFont val="Arial"/>
        <family val="2"/>
      </rPr>
      <t>no.</t>
    </r>
    <r>
      <rPr>
        <sz val="10"/>
        <rFont val="Arial"/>
        <family val="2"/>
      </rPr>
      <t> </t>
    </r>
    <r>
      <rPr>
        <sz val="10"/>
        <rFont val="Arial"/>
        <family val="2"/>
      </rPr>
      <t>3238.0;</t>
    </r>
    <r>
      <rPr>
        <sz val="10"/>
        <rFont val="Arial"/>
        <family val="2"/>
      </rPr>
      <t> </t>
    </r>
    <r>
      <rPr>
        <sz val="10"/>
        <rFont val="Arial"/>
        <family val="2"/>
      </rPr>
      <t>Queensland Government (unpublished).</t>
    </r>
  </si>
  <si>
    <t xml:space="preserve">   Non-Indigenous prisoners</t>
  </si>
  <si>
    <t>All periodic detainees</t>
  </si>
  <si>
    <t xml:space="preserve">   Male detainees</t>
  </si>
  <si>
    <t xml:space="preserve">   Female detainees</t>
  </si>
  <si>
    <t xml:space="preserve">   Indigenous detainees</t>
  </si>
  <si>
    <t xml:space="preserve">   Non-Indigenous detainees</t>
  </si>
  <si>
    <t>Community corrections</t>
  </si>
  <si>
    <t xml:space="preserve">   Male offenders</t>
  </si>
  <si>
    <t xml:space="preserve">   Female offenders</t>
  </si>
  <si>
    <t xml:space="preserve">   Indigenous offenders </t>
  </si>
  <si>
    <t xml:space="preserve">   Non-Indigenous offenders</t>
  </si>
  <si>
    <t>Excludes periodic detention centres — see Table 8A.65.</t>
  </si>
  <si>
    <t>(c)</t>
  </si>
  <si>
    <t>(d)</t>
  </si>
  <si>
    <t>Total offenders may not equal the sum of offenders per order type because an individual may be serving more than one type of order.</t>
  </si>
  <si>
    <t>All prisoners</t>
  </si>
  <si>
    <t xml:space="preserve">   Male prisoners</t>
  </si>
  <si>
    <t xml:space="preserve">   Female prisoners</t>
  </si>
  <si>
    <t xml:space="preserve">   Indigenous prisoners</t>
  </si>
  <si>
    <t>Prisoners</t>
  </si>
  <si>
    <t xml:space="preserve">     Total correctional custodial facilities</t>
  </si>
  <si>
    <t xml:space="preserve">          Assaults </t>
  </si>
  <si>
    <t>Number of deaths (apparent natural causes)</t>
  </si>
  <si>
    <t>Average daily time out of cells (hours per day)</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</si>
  <si>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State and Territory governments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</si>
  <si>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Victorian Government (unpublished).</t>
    </r>
  </si>
  <si>
    <t>Total — open/secure (a)</t>
  </si>
  <si>
    <t xml:space="preserve">Number of facilities (c) </t>
  </si>
  <si>
    <t>Single jurisdiction data _ SA</t>
  </si>
  <si>
    <t>Corrective services — attachment</t>
  </si>
  <si>
    <t>Non-Indigenous</t>
  </si>
  <si>
    <t>Indigenous status unknown</t>
  </si>
  <si>
    <t xml:space="preserve">Indigenous — share </t>
  </si>
  <si>
    <t>Non-Indigenous — share</t>
  </si>
  <si>
    <t xml:space="preserve">    </t>
  </si>
  <si>
    <r>
      <t xml:space="preserve"> </t>
    </r>
    <r>
      <rPr>
        <sz val="10"/>
        <rFont val="Arial"/>
        <family val="2"/>
      </rPr>
      <t>..</t>
    </r>
    <r>
      <rPr>
        <sz val="10"/>
        <rFont val="Arial"/>
        <family val="2"/>
      </rPr>
      <t xml:space="preserve"> Not applicable. </t>
    </r>
  </si>
  <si>
    <r>
      <t xml:space="preserve"> </t>
    </r>
    <r>
      <rPr>
        <sz val="10"/>
        <rFont val="Arial"/>
        <family val="2"/>
      </rPr>
      <t>..</t>
    </r>
    <r>
      <rPr>
        <b/>
        <sz val="10"/>
        <rFont val="Arial"/>
        <family val="2"/>
      </rPr>
      <t xml:space="preserve"> </t>
    </r>
    <r>
      <rPr>
        <sz val="10"/>
        <rFont val="Arial"/>
        <family val="2"/>
      </rPr>
      <t xml:space="preserve">Not applicable  </t>
    </r>
    <r>
      <rPr>
        <sz val="10"/>
        <rFont val="Arial"/>
        <family val="2"/>
      </rPr>
      <t>–</t>
    </r>
    <r>
      <rPr>
        <sz val="10"/>
        <rFont val="Arial"/>
        <family val="2"/>
      </rPr>
      <t xml:space="preserve"> Nil or rounded to zero. </t>
    </r>
  </si>
  <si>
    <r>
      <t>..</t>
    </r>
    <r>
      <rPr>
        <sz val="10"/>
        <rFont val="Arial"/>
        <family val="2"/>
      </rPr>
      <t> Not applicable.</t>
    </r>
    <r>
      <rPr>
        <b/>
        <sz val="10"/>
        <rFont val="Arial"/>
        <family val="2"/>
      </rPr>
      <t xml:space="preserve"> </t>
    </r>
    <r>
      <rPr>
        <sz val="10"/>
        <rFont val="Arial"/>
        <family val="2"/>
      </rPr>
      <t>–</t>
    </r>
    <r>
      <rPr>
        <sz val="10"/>
        <rFont val="Arial"/>
        <family val="2"/>
      </rPr>
      <t xml:space="preserve"> Nil or rounded to zero.</t>
    </r>
    <r>
      <rPr>
        <b/>
        <sz val="10"/>
        <rFont val="Arial"/>
        <family val="2"/>
      </rPr>
      <t xml:space="preserve"> </t>
    </r>
  </si>
  <si>
    <r>
      <t xml:space="preserve"> ..</t>
    </r>
    <r>
      <rPr>
        <b/>
        <sz val="10"/>
        <rFont val="Arial"/>
        <family val="2"/>
      </rPr>
      <t xml:space="preserve"> </t>
    </r>
    <r>
      <rPr>
        <sz val="10"/>
        <rFont val="Arial"/>
        <family val="2"/>
      </rPr>
      <t xml:space="preserve">Not applicable. </t>
    </r>
    <r>
      <rPr>
        <sz val="10"/>
        <rFont val="Arial"/>
        <family val="2"/>
      </rPr>
      <t xml:space="preserve">  </t>
    </r>
    <r>
      <rPr>
        <sz val="10"/>
        <rFont val="Arial"/>
        <family val="2"/>
      </rPr>
      <t xml:space="preserve">– </t>
    </r>
    <r>
      <rPr>
        <sz val="10"/>
        <rFont val="Arial"/>
        <family val="2"/>
      </rPr>
      <t>Nil or rounded to zero.</t>
    </r>
  </si>
  <si>
    <r>
      <t xml:space="preserve"> –</t>
    </r>
    <r>
      <rPr>
        <sz val="10"/>
        <rFont val="Arial"/>
        <family val="2"/>
      </rPr>
      <t xml:space="preserve"> Nil or rounded to zero.</t>
    </r>
  </si>
  <si>
    <r>
      <t>..</t>
    </r>
    <r>
      <rPr>
        <sz val="10"/>
        <rFont val="Arial"/>
        <family val="2"/>
      </rPr>
      <t xml:space="preserve"> Not applicable.</t>
    </r>
    <r>
      <rPr>
        <b/>
        <sz val="10"/>
        <rFont val="Arial"/>
        <family val="2"/>
      </rPr>
      <t xml:space="preserve">  </t>
    </r>
    <r>
      <rPr>
        <sz val="10"/>
        <rFont val="Arial"/>
        <family val="2"/>
      </rPr>
      <t xml:space="preserve">– </t>
    </r>
    <r>
      <rPr>
        <sz val="10"/>
        <rFont val="Arial"/>
        <family val="2"/>
      </rPr>
      <t>Nil or rounded to zero.</t>
    </r>
  </si>
  <si>
    <r>
      <t xml:space="preserve"> – </t>
    </r>
    <r>
      <rPr>
        <sz val="10"/>
        <rFont val="Arial"/>
        <family val="2"/>
      </rPr>
      <t>Nil or rounded to zero.</t>
    </r>
  </si>
  <si>
    <r>
      <t>..</t>
    </r>
    <r>
      <rPr>
        <sz val="10"/>
        <rFont val="Arial"/>
        <family val="2"/>
      </rPr>
      <t xml:space="preserve"> Not applicable. </t>
    </r>
    <r>
      <rPr>
        <b/>
        <sz val="10"/>
        <rFont val="Arial"/>
        <family val="2"/>
      </rPr>
      <t xml:space="preserve"> </t>
    </r>
    <r>
      <rPr>
        <sz val="10"/>
        <rFont val="Arial"/>
        <family val="2"/>
      </rPr>
      <t>–</t>
    </r>
    <r>
      <rPr>
        <sz val="10"/>
        <rFont val="Arial"/>
        <family val="2"/>
      </rPr>
      <t xml:space="preserve"> Nil or rounded to zero.</t>
    </r>
  </si>
  <si>
    <t xml:space="preserve">   All prisoners</t>
  </si>
  <si>
    <t xml:space="preserve">   Indigenous prisoners </t>
  </si>
  <si>
    <t xml:space="preserve">   All detainees</t>
  </si>
  <si>
    <t xml:space="preserve">Community corrections rates (c) </t>
  </si>
  <si>
    <t>Prisoners on prisoners</t>
  </si>
  <si>
    <t>Prisoners on officers</t>
  </si>
  <si>
    <t>Total — all prisoners</t>
  </si>
  <si>
    <t>Commercial (fee for service) industries</t>
  </si>
  <si>
    <t>Total — all industries</t>
  </si>
  <si>
    <t xml:space="preserve">     </t>
  </si>
  <si>
    <t>Indigenous detainees/100 000</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</si>
  <si>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</si>
  <si>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SA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</si>
  <si>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Tasmanian Government (unpublished).</t>
    </r>
  </si>
  <si>
    <t>Single Jurisdiction Data — Tas</t>
  </si>
  <si>
    <t>Total - male/female</t>
  </si>
  <si>
    <t xml:space="preserve">Number of deaths (apparent unnatural causes) </t>
  </si>
  <si>
    <t xml:space="preserve">Rates are calculated per 100 000 of the relevant adult population, that is, per 100 000 of total, male, female, Indigenous, and Non-Indigenous adults respectively. </t>
  </si>
  <si>
    <t>Employment (per cent)</t>
  </si>
  <si>
    <t>Education (per cent of eligible prisoners) (d)</t>
  </si>
  <si>
    <t xml:space="preserve">Education (per cent of eligible prisoners) </t>
  </si>
  <si>
    <t xml:space="preserve">Daily average in years prior to 2009-10 is based upon the personal security rating of prisoners not the type of prison.  </t>
  </si>
  <si>
    <t xml:space="preserve">    Service (no fee for service) industries</t>
  </si>
  <si>
    <t xml:space="preserve">    Work release</t>
  </si>
  <si>
    <t xml:space="preserve">    Total — all industries</t>
  </si>
  <si>
    <t xml:space="preserve">    Pre-certificate Level 1 courses</t>
  </si>
  <si>
    <t xml:space="preserve">    Non-Indigenous prisoners </t>
  </si>
  <si>
    <t>(f)</t>
  </si>
  <si>
    <t>Average daily periodic detention population (a)</t>
  </si>
  <si>
    <t xml:space="preserve">    Total</t>
  </si>
  <si>
    <t xml:space="preserve">    Male, Indigenous</t>
  </si>
  <si>
    <t>Number of facilities</t>
  </si>
  <si>
    <t xml:space="preserve">    Indigenous detainees/100 000</t>
  </si>
  <si>
    <t>Attachment contents</t>
  </si>
  <si>
    <t>Single Jurisdiction Data — WA</t>
  </si>
  <si>
    <t>Western Australia</t>
  </si>
  <si>
    <t xml:space="preserve">Privately operated prisons </t>
  </si>
  <si>
    <t xml:space="preserve">Average daily time out of cells (hours per day) </t>
  </si>
  <si>
    <t xml:space="preserve">     Male, Indigenous, open prison</t>
  </si>
  <si>
    <t xml:space="preserve">     Male, non-Indigenous, open prison</t>
  </si>
  <si>
    <t xml:space="preserve">     Male, unknown, open prison</t>
  </si>
  <si>
    <t xml:space="preserve">     Female, Indigenous, open prison</t>
  </si>
  <si>
    <t xml:space="preserve">     Female, non-Indigenous, open prison</t>
  </si>
  <si>
    <t xml:space="preserve">     Female, unknown, open prison</t>
  </si>
  <si>
    <t>Secure/open</t>
  </si>
  <si>
    <t>Male/female</t>
  </si>
  <si>
    <t>Indigenous/non-Indigenous</t>
  </si>
  <si>
    <t xml:space="preserve">     Open</t>
  </si>
  <si>
    <t xml:space="preserve">     Secure</t>
  </si>
  <si>
    <t xml:space="preserve">    Total — all prisons</t>
  </si>
  <si>
    <t xml:space="preserve">     Male, Indigenous, secure prison</t>
  </si>
  <si>
    <t xml:space="preserve">     Male, non-Indigenous, secure prison</t>
  </si>
  <si>
    <t xml:space="preserve">     Male, unknown, secure prison</t>
  </si>
  <si>
    <t xml:space="preserve">     Female, Indigenous, secure prison</t>
  </si>
  <si>
    <t xml:space="preserve">     Female, non-Indigenous, secure prison</t>
  </si>
  <si>
    <t xml:space="preserve">     Female, unknown, secure prison</t>
  </si>
  <si>
    <t>Total — male/female</t>
  </si>
  <si>
    <t xml:space="preserve">    Male prisoners, all prisons</t>
  </si>
  <si>
    <t xml:space="preserve">    Female prisoners, all prisons</t>
  </si>
  <si>
    <t>Total — Indigenous/non-Indigenous</t>
  </si>
  <si>
    <t xml:space="preserve">     Indigenous prisoners, all prisons</t>
  </si>
  <si>
    <t>Figures are based only on the number of hours to be worked in new orders made during the year; hours for orders made in the previous year which continue into the current year are not available.</t>
  </si>
  <si>
    <t>Single Jurisdiction Data — ACT</t>
  </si>
  <si>
    <t>Australian Capital Territory</t>
  </si>
  <si>
    <t>Open plus periodic detention</t>
  </si>
  <si>
    <t>Data for previous years have been adjusted by the gross domestic product deflator.</t>
  </si>
  <si>
    <t xml:space="preserve">Rates are calculated per 100 000 of the relevant adult population, that is, per 100 000 of total, male, female, Indigenous, and Non-Indigenous adults respectively. Table 8A.4 footnotes provide additional information on the basis for the rate calculation and qualifiers on interpretation. </t>
  </si>
  <si>
    <t>Total persons may not equal the sum of persons per order type because an offender may be serving more than one type of order. Program only orders have been included under supervision.</t>
  </si>
  <si>
    <t xml:space="preserve">– Nil or rounded to zero. </t>
  </si>
  <si>
    <t>Number of facilities (b)</t>
  </si>
  <si>
    <t>Transport and escort services (e)</t>
  </si>
  <si>
    <t xml:space="preserve">Employment figures are not applicable prior to 2008-09 because ACT prisoners held in the ACT were remand prisoners only, who were not required to work. Figures are not available in 2008-09 as the Alexander Maconochie Centre (AMC) was only operational for three months — an insufficient period of time to provide a representative measure of employment across the reporting period. </t>
  </si>
  <si>
    <t xml:space="preserve">Education figures were not applicable prior to 2008-09 because ACT prisoners held in the ACT were remand prisoners only. Figures are not available in 2008-09 as the Alexander Maconochie Centre (AMC) was only operational for three months — an insufficient period of time to provide a representative measure of education across the reporting period.  </t>
  </si>
  <si>
    <r>
      <t>–</t>
    </r>
    <r>
      <rPr>
        <sz val="10"/>
        <rFont val="Arial"/>
        <family val="2"/>
      </rPr>
      <t xml:space="preserve"> Nil or rounded to zero. </t>
    </r>
  </si>
  <si>
    <t>Female prisoners/100 000</t>
  </si>
  <si>
    <t>Male prisoners/100 000</t>
  </si>
  <si>
    <t>Transport and escort services</t>
  </si>
  <si>
    <t>Non-Indigenous detainees/100 000</t>
  </si>
  <si>
    <t>Prison design capacity (c)</t>
  </si>
  <si>
    <t>Data for previous years have been adjusted by the gross domestic product deflator. Operating expenditure excludes estimated costs attributable to juvenile justice functions (that is, supervision of young offenders by community corrections staff), which falls outside the scope of the corrective services function as defined in the Report.</t>
  </si>
  <si>
    <t>2010-11</t>
  </si>
  <si>
    <t>Average daily prisoner population (a)</t>
  </si>
  <si>
    <t>In 2010-11, data are based on an average over the period February to June 2011.</t>
  </si>
  <si>
    <t xml:space="preserve"> – Nil or rounded to zero.</t>
  </si>
  <si>
    <r>
      <t>..</t>
    </r>
    <r>
      <rPr>
        <sz val="10"/>
        <rFont val="Arial"/>
        <family val="2"/>
      </rPr>
      <t xml:space="preserve">  Not applicable.</t>
    </r>
    <r>
      <rPr>
        <b/>
        <sz val="10"/>
        <rFont val="Arial"/>
        <family val="2"/>
      </rPr>
      <t xml:space="preserve"> </t>
    </r>
    <r>
      <rPr>
        <sz val="10"/>
        <rFont val="Arial"/>
        <family val="2"/>
      </rPr>
      <t>–</t>
    </r>
    <r>
      <rPr>
        <sz val="10"/>
        <rFont val="Arial"/>
        <family val="2"/>
      </rPr>
      <t xml:space="preserve"> Nil or rounded to zero.</t>
    </r>
  </si>
  <si>
    <t>During 2010-11, management responsibility and associated budgets were transferred from the Court Escort Security Unit to various correctional centres within NSW.  Therefore, as of  2010-11, transport and escort costs are not fully disaggregated from operational expenditure.</t>
  </si>
  <si>
    <t xml:space="preserve">In March 2011, Corrections Victoria decided to report the Judy Lazarus Transition Centre as a transitional centre, rather than as a prison. 
</t>
  </si>
  <si>
    <r>
      <t>Imprisonment, periodic detention and community corrections rates, by sex and Indigenous status (per</t>
    </r>
    <r>
      <rPr>
        <b/>
        <sz val="12"/>
        <rFont val="Arial"/>
        <family val="2"/>
      </rPr>
      <t> </t>
    </r>
    <r>
      <rPr>
        <b/>
        <sz val="12"/>
        <rFont val="Arial"/>
        <family val="2"/>
      </rPr>
      <t>100</t>
    </r>
    <r>
      <rPr>
        <b/>
        <sz val="12"/>
        <rFont val="Arial"/>
        <family val="2"/>
      </rPr>
      <t> </t>
    </r>
    <r>
      <rPr>
        <b/>
        <sz val="12"/>
        <rFont val="Arial"/>
        <family val="2"/>
      </rPr>
      <t>000 adults) (a), (b)</t>
    </r>
  </si>
  <si>
    <t>Victoria</t>
  </si>
  <si>
    <t>Queensland</t>
  </si>
  <si>
    <t>Tasmania</t>
  </si>
  <si>
    <t>Single Jurisdiction Data — NSW</t>
  </si>
  <si>
    <t>New South Wales</t>
  </si>
  <si>
    <t>Average daily prison population</t>
  </si>
  <si>
    <t>Total — all prisons</t>
  </si>
  <si>
    <t>on reparation orders</t>
  </si>
  <si>
    <t>on supervision orders</t>
  </si>
  <si>
    <t xml:space="preserve">     24-hour court cell centres</t>
  </si>
  <si>
    <t xml:space="preserve">     Total facilities (excluding detention centres)</t>
  </si>
  <si>
    <t>Prison design capacity (d)</t>
  </si>
  <si>
    <t xml:space="preserve">     Total — all prisons</t>
  </si>
  <si>
    <t>Ratio of age standardised Indigenous/Non-Indigenous rates</t>
  </si>
  <si>
    <t xml:space="preserve">Figures refer to all detainees with periodic detention warrants, regardless of whether this includes attending a residential component.  </t>
  </si>
  <si>
    <t>(e)</t>
  </si>
  <si>
    <t xml:space="preserve">Source: </t>
  </si>
  <si>
    <r>
      <t>Source</t>
    </r>
    <r>
      <rPr>
        <sz val="10"/>
        <rFont val="Arial"/>
        <family val="2"/>
      </rPr>
      <t xml:space="preserve">: </t>
    </r>
  </si>
  <si>
    <t>NSW Government (unpublished).</t>
  </si>
  <si>
    <t xml:space="preserve">Community corrections rates (b) </t>
  </si>
  <si>
    <t>Daily distinct persons serving orders (a)</t>
  </si>
  <si>
    <t>Total — all education</t>
  </si>
  <si>
    <t xml:space="preserve">    Total gender not recorded </t>
  </si>
  <si>
    <t xml:space="preserve">    Indigenous offenders/100 000 </t>
  </si>
  <si>
    <t xml:space="preserve">Crude imprisonment rate (a) </t>
  </si>
  <si>
    <t xml:space="preserve">Number of facilities (b) </t>
  </si>
  <si>
    <t>Table 8A.25</t>
  </si>
  <si>
    <t>Table 8A.3</t>
  </si>
  <si>
    <t>Table 8A.4</t>
  </si>
  <si>
    <t>Table 8A.15</t>
  </si>
  <si>
    <t>Table 8A.16</t>
  </si>
  <si>
    <t>Table 8A.26</t>
  </si>
  <si>
    <t>Table 8A.27</t>
  </si>
  <si>
    <t>Table 8A.28</t>
  </si>
  <si>
    <t>Table 8A.30</t>
  </si>
  <si>
    <t>Table 8A.33</t>
  </si>
  <si>
    <t>Table 8A.34</t>
  </si>
  <si>
    <t>Table 8A.39</t>
  </si>
  <si>
    <t>Table 8A.40</t>
  </si>
  <si>
    <t>Table 8A.45</t>
  </si>
  <si>
    <t>Table 8A.46</t>
  </si>
  <si>
    <t xml:space="preserve">     Indigenous prisoners</t>
  </si>
  <si>
    <t xml:space="preserve">     Non-Indigenous prisoners</t>
  </si>
  <si>
    <t xml:space="preserve">     Unknown</t>
  </si>
  <si>
    <t xml:space="preserve">     Total prisoners in privately operated prisons</t>
  </si>
  <si>
    <t xml:space="preserve">     Government operated prisons</t>
  </si>
  <si>
    <t xml:space="preserve">     Privately operated prisons</t>
  </si>
  <si>
    <t xml:space="preserve">    Detainees on detainees</t>
  </si>
  <si>
    <t xml:space="preserve">    Detainees on officers</t>
  </si>
  <si>
    <t>Death rates (per 100 detainees)</t>
  </si>
  <si>
    <t xml:space="preserve">    Total — all detainees</t>
  </si>
  <si>
    <t xml:space="preserve">    Open</t>
  </si>
  <si>
    <t xml:space="preserve">    Secure</t>
  </si>
  <si>
    <t xml:space="preserve">    Total </t>
  </si>
  <si>
    <t xml:space="preserve">Average number of offenders </t>
  </si>
  <si>
    <t xml:space="preserve">on restricted movement orders </t>
  </si>
  <si>
    <t xml:space="preserve">    Gender not recorded</t>
  </si>
  <si>
    <t xml:space="preserve">    Total persons</t>
  </si>
  <si>
    <t xml:space="preserve">on reparation orders </t>
  </si>
  <si>
    <t xml:space="preserve">on supervision orders </t>
  </si>
  <si>
    <t xml:space="preserve">    Total persons, Indigenous</t>
  </si>
  <si>
    <t xml:space="preserve">    Total persons, non-Indigenous</t>
  </si>
  <si>
    <t xml:space="preserve">    Total persons, unknown</t>
  </si>
  <si>
    <t xml:space="preserve">    Total males</t>
  </si>
  <si>
    <t xml:space="preserve">    Total females</t>
  </si>
  <si>
    <t>Total net operating expenditure and capital costs</t>
  </si>
  <si>
    <t xml:space="preserve">    Operating expenditure</t>
  </si>
  <si>
    <t xml:space="preserve">    Net operating expenditure</t>
  </si>
  <si>
    <t xml:space="preserve">    Net operating expenditure plus depreciation</t>
  </si>
  <si>
    <t xml:space="preserve">    Capital costs</t>
  </si>
  <si>
    <t xml:space="preserve">    Payroll tax</t>
  </si>
  <si>
    <r>
      <t xml:space="preserve"> </t>
    </r>
    <r>
      <rPr>
        <sz val="10"/>
        <rFont val="Arial"/>
        <family val="2"/>
      </rPr>
      <t>–</t>
    </r>
    <r>
      <rPr>
        <sz val="10"/>
        <rFont val="Arial"/>
        <family val="2"/>
      </rPr>
      <t xml:space="preserve"> Nil or rounded to zero.</t>
    </r>
  </si>
  <si>
    <t xml:space="preserve">    Community work</t>
  </si>
  <si>
    <t xml:space="preserve">    Total employed</t>
  </si>
  <si>
    <t>Secure</t>
  </si>
  <si>
    <t>on restricted movement orders (a)</t>
  </si>
  <si>
    <t>Average daily distinct persons serving orders (b)</t>
  </si>
  <si>
    <t xml:space="preserve">    Total — all education</t>
  </si>
  <si>
    <t xml:space="preserve">    Male, non-Indigenous</t>
  </si>
  <si>
    <t xml:space="preserve">    Male, unknown</t>
  </si>
  <si>
    <t xml:space="preserve">    Female, Indigenous</t>
  </si>
  <si>
    <t xml:space="preserve">    Female, non-Indigenous</t>
  </si>
  <si>
    <t xml:space="preserve">    Female, unknown</t>
  </si>
  <si>
    <t xml:space="preserve">    Male detainees</t>
  </si>
  <si>
    <t xml:space="preserve">    Female detainees</t>
  </si>
  <si>
    <t xml:space="preserve">    Indigenous detainees</t>
  </si>
  <si>
    <t xml:space="preserve">    Non-Indigenous detainees</t>
  </si>
  <si>
    <t xml:space="preserve">    Unknown</t>
  </si>
  <si>
    <t>Single Jurisdiction Data — NT</t>
  </si>
  <si>
    <t>Northern Territory</t>
  </si>
  <si>
    <t>Number of periodic detention centres</t>
  </si>
  <si>
    <t>Useable periodic detention capacity</t>
  </si>
  <si>
    <t>Detainees on detainees</t>
  </si>
  <si>
    <t>Serious assaults</t>
  </si>
  <si>
    <t xml:space="preserve">All offenders </t>
  </si>
  <si>
    <t xml:space="preserve">     24-hour court cell centres </t>
  </si>
  <si>
    <t xml:space="preserve">Prison design capacity </t>
  </si>
  <si>
    <t xml:space="preserve">Total persons may not equal the sum of persons per order type because an offender may be serving more than one type of order. </t>
  </si>
  <si>
    <t xml:space="preserve">     Indigenous prisoners, all prisons </t>
  </si>
  <si>
    <t xml:space="preserve">Data for previous years have been adjusted by the gross domestic product deflator.  </t>
  </si>
  <si>
    <t>Totals may not equate precisely to the aggregate of figures from other cells due to rounding of decimal places.</t>
  </si>
  <si>
    <t>Deaths from apparent unnatural causes, by year and Indigenous status (per 100 prisoners) (a), (b)</t>
  </si>
  <si>
    <r>
      <t>Source</t>
    </r>
    <r>
      <rPr>
        <sz val="10"/>
        <rFont val="Arial"/>
        <family val="2"/>
      </rPr>
      <t>:</t>
    </r>
    <r>
      <rPr>
        <sz val="10"/>
        <rFont val="Arial"/>
        <family val="2"/>
      </rPr>
      <t xml:space="preserve"> </t>
    </r>
  </si>
  <si>
    <t>WA Government (unpublished).</t>
  </si>
  <si>
    <r>
      <t>Source:</t>
    </r>
    <r>
      <rPr>
        <sz val="10"/>
        <rFont val="Arial"/>
        <family val="2"/>
      </rPr>
      <t xml:space="preserve"> </t>
    </r>
  </si>
  <si>
    <r>
      <t>Source</t>
    </r>
    <r>
      <rPr>
        <sz val="10"/>
        <rFont val="Arial"/>
        <family val="2"/>
      </rPr>
      <t xml:space="preserve">: </t>
    </r>
  </si>
  <si>
    <t>SA Government (unpublished).</t>
  </si>
  <si>
    <t>Victorian Government (unpublished).</t>
  </si>
  <si>
    <t>Queensland Government (unpublished).</t>
  </si>
  <si>
    <t>Tasmanian Government (unpublished).</t>
  </si>
  <si>
    <t>ACT Government (unpublished).</t>
  </si>
  <si>
    <t>NT Government (unpublished).</t>
  </si>
  <si>
    <t>Service (no fee for service) industries</t>
  </si>
  <si>
    <r>
      <t xml:space="preserve"> .. Not applicable.  </t>
    </r>
    <r>
      <rPr>
        <sz val="10"/>
        <rFont val="Arial"/>
        <family val="2"/>
      </rPr>
      <t>–</t>
    </r>
    <r>
      <rPr>
        <sz val="10"/>
        <rFont val="Arial"/>
        <family val="2"/>
      </rPr>
      <t xml:space="preserve"> Nil or rounded to zero.</t>
    </r>
  </si>
  <si>
    <t xml:space="preserve">    Work hours ordered/100 000 (c)</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</si>
  <si>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2"/>
      </rPr>
      <t> </t>
    </r>
    <r>
      <rPr>
        <sz val="10"/>
        <rFont val="Arial"/>
        <family val="2"/>
      </rPr>
      <t>no.</t>
    </r>
    <r>
      <rPr>
        <sz val="10"/>
        <rFont val="Arial"/>
        <family val="2"/>
      </rPr>
      <t> </t>
    </r>
    <r>
      <rPr>
        <sz val="10"/>
        <rFont val="Arial"/>
        <family val="2"/>
      </rPr>
      <t>3238.0; Queensland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</si>
  <si>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2"/>
      </rPr>
      <t> </t>
    </r>
    <r>
      <rPr>
        <sz val="10"/>
        <rFont val="Arial"/>
        <family val="2"/>
      </rPr>
      <t>B),</t>
    </r>
    <r>
      <rPr>
        <sz val="10"/>
        <rFont val="Arial"/>
        <family val="2"/>
      </rPr>
      <t> </t>
    </r>
    <r>
      <rPr>
        <sz val="10"/>
        <rFont val="Arial"/>
        <family val="2"/>
      </rPr>
      <t>Cat.</t>
    </r>
    <r>
      <rPr>
        <sz val="10"/>
        <rFont val="Arial"/>
        <family val="2"/>
      </rPr>
      <t> </t>
    </r>
    <r>
      <rPr>
        <sz val="10"/>
        <rFont val="Arial"/>
        <family val="2"/>
      </rPr>
      <t>no.</t>
    </r>
    <r>
      <rPr>
        <sz val="10"/>
        <rFont val="Arial"/>
        <family val="2"/>
      </rPr>
      <t> </t>
    </r>
    <r>
      <rPr>
        <sz val="10"/>
        <rFont val="Arial"/>
        <family val="2"/>
      </rPr>
      <t>3238.0; WA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</si>
  <si>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2"/>
      </rPr>
      <t> </t>
    </r>
    <r>
      <rPr>
        <sz val="10"/>
        <rFont val="Arial"/>
        <family val="2"/>
      </rPr>
      <t>B), Cat. no. 3238.0; ACT 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</si>
  <si>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2"/>
      </rPr>
      <t> </t>
    </r>
    <r>
      <rPr>
        <sz val="10"/>
        <rFont val="Arial"/>
        <family val="2"/>
      </rPr>
      <t>no.</t>
    </r>
    <r>
      <rPr>
        <sz val="10"/>
        <rFont val="Arial"/>
        <family val="2"/>
      </rPr>
      <t> </t>
    </r>
    <r>
      <rPr>
        <sz val="10"/>
        <rFont val="Arial"/>
        <family val="2"/>
      </rPr>
      <t>3238.0; NT Government (unpublished).</t>
    </r>
  </si>
  <si>
    <t>(a)    .. Not applicable.</t>
  </si>
  <si>
    <t>Number of deaths (unknown causes) (a)</t>
  </si>
  <si>
    <t>Average daily time out of cells (hours per day) (c)</t>
  </si>
  <si>
    <t xml:space="preserve">(a)  </t>
  </si>
  <si>
    <t>Crude rates</t>
  </si>
  <si>
    <t>Age standardised rates</t>
  </si>
  <si>
    <t xml:space="preserve">Inter-jurisdictional comparisons should be treated with caution. Small changes in numbers in those jurisdictions with relatively low Indigenous populations can have a disproportionate effect on the respective rates. </t>
  </si>
  <si>
    <t>NT</t>
  </si>
  <si>
    <t xml:space="preserve">Aust </t>
  </si>
  <si>
    <t>no.</t>
  </si>
  <si>
    <t xml:space="preserve">Open </t>
  </si>
  <si>
    <t>..</t>
  </si>
  <si>
    <t xml:space="preserve">Secure </t>
  </si>
  <si>
    <t>Open — share</t>
  </si>
  <si>
    <t>%</t>
  </si>
  <si>
    <t>Secure — share</t>
  </si>
  <si>
    <t xml:space="preserve">Male </t>
  </si>
  <si>
    <t>Female</t>
  </si>
  <si>
    <t xml:space="preserve">Male — share </t>
  </si>
  <si>
    <t>Female — share</t>
  </si>
  <si>
    <t>Indigenous</t>
  </si>
  <si>
    <t>Single jurisdiction data _ WA</t>
  </si>
  <si>
    <t>Single jurisdiction data _ Tas</t>
  </si>
  <si>
    <t>Single jurisdiction data _ ACT</t>
  </si>
  <si>
    <t>Single jurisdiction data _ NT</t>
  </si>
  <si>
    <t>2007-08</t>
  </si>
  <si>
    <t>Single Jurisdiction Data — Vic</t>
  </si>
  <si>
    <t xml:space="preserve">   Ratio of crude Indigenous/Non-Indigenous rates</t>
  </si>
  <si>
    <t xml:space="preserve">Indigenous status unknown — share </t>
  </si>
  <si>
    <t>Privately operated prisons</t>
  </si>
  <si>
    <t>Held in privately operated prisons</t>
  </si>
  <si>
    <t>Privately operated prisons — share</t>
  </si>
  <si>
    <t>Total detainees</t>
  </si>
  <si>
    <t>Attending residential component</t>
  </si>
  <si>
    <r>
      <t>(a)</t>
    </r>
    <r>
      <rPr>
        <sz val="9"/>
        <rFont val="Arial"/>
        <family val="2"/>
      </rPr>
      <t xml:space="preserve"> </t>
    </r>
  </si>
  <si>
    <t>(b)</t>
  </si>
  <si>
    <r>
      <t>Source</t>
    </r>
    <r>
      <rPr>
        <sz val="10"/>
        <rFont val="Arial"/>
        <family val="2"/>
      </rPr>
      <t>:</t>
    </r>
  </si>
  <si>
    <t>State and Territory governments (unpublished).</t>
  </si>
  <si>
    <t>NSW</t>
  </si>
  <si>
    <t>ACT</t>
  </si>
  <si>
    <t>Aust</t>
  </si>
  <si>
    <t xml:space="preserve">ACT </t>
  </si>
  <si>
    <t xml:space="preserve">NT </t>
  </si>
  <si>
    <t>Total offenders</t>
  </si>
  <si>
    <t>Male</t>
  </si>
  <si>
    <t>Gender unknown</t>
  </si>
  <si>
    <t>Gender unknown — share</t>
  </si>
  <si>
    <t>Indigenous status unknown — share</t>
  </si>
  <si>
    <t>(a)</t>
  </si>
  <si>
    <t xml:space="preserve">(b) </t>
  </si>
  <si>
    <t>2009-10</t>
  </si>
  <si>
    <t xml:space="preserve">Crude imprisonment rate (b)  </t>
  </si>
  <si>
    <t>Single Jurisdiction Data _ NSW</t>
  </si>
  <si>
    <t>Single jurisdiction data _ Vic</t>
  </si>
  <si>
    <t>Single jurisdiction data _ Qld</t>
  </si>
  <si>
    <t xml:space="preserve">Crude community corrections rates (b) </t>
  </si>
  <si>
    <t>(b)    .. Not applicable.</t>
  </si>
  <si>
    <t>The apparent unnatural death rate is calculated as the number of deaths, divided by the annual average prisoner population, multiplied by 100.</t>
  </si>
  <si>
    <t>Indigenous prisoners</t>
  </si>
  <si>
    <t>Non-Indigenous prisoners</t>
  </si>
  <si>
    <t>Work release</t>
  </si>
  <si>
    <t>Community work</t>
  </si>
  <si>
    <t>Number of escapes</t>
  </si>
  <si>
    <t>Escape rate (per 100 prisoners) (b)</t>
  </si>
  <si>
    <t>Escape rate (per 100 detainees)</t>
  </si>
  <si>
    <t xml:space="preserve">Number of facilities </t>
  </si>
  <si>
    <t>The apparent unnatural death rate is calculated as the number of deaths, divided by the annual average prisoner or detainee population, multiplied by 100.</t>
  </si>
  <si>
    <t>Pre-certificate Level 1 courses</t>
  </si>
  <si>
    <t>Secondary school education</t>
  </si>
  <si>
    <t>Open</t>
  </si>
  <si>
    <r>
      <t>..</t>
    </r>
    <r>
      <rPr>
        <vertAlign val="superscript"/>
        <sz val="10"/>
        <rFont val="Arial"/>
        <family val="2"/>
      </rPr>
      <t> </t>
    </r>
    <r>
      <rPr>
        <sz val="10"/>
        <rFont val="Arial"/>
        <family val="2"/>
      </rPr>
      <t>Not applicable.  – Nil or rounded to zero.</t>
    </r>
  </si>
  <si>
    <t xml:space="preserve"> .. Not applicable.  – Nil or rounded to zero.</t>
  </si>
  <si>
    <t xml:space="preserve">    Detainees/100 000</t>
  </si>
  <si>
    <t xml:space="preserve">    Offenders/100 000 </t>
  </si>
  <si>
    <t xml:space="preserve">    Work hours ordered/100 000</t>
  </si>
  <si>
    <t xml:space="preserve">    Work hours performed/100 000</t>
  </si>
  <si>
    <t>All prisoners/100 000</t>
  </si>
  <si>
    <t xml:space="preserve">    Offenders/100 000</t>
  </si>
  <si>
    <t xml:space="preserve">    Indigenous offenders/100 000</t>
  </si>
  <si>
    <t xml:space="preserve">    Work hours ordered/100 000 </t>
  </si>
  <si>
    <t xml:space="preserve">    Work hours performed/100 000 </t>
  </si>
  <si>
    <t xml:space="preserve">Average daily distinct persons serving orders (a) </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</si>
  <si>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 no. 3238.0; WA Government (unpublished).</t>
    </r>
  </si>
  <si>
    <t>na</t>
  </si>
  <si>
    <t>All prisons</t>
  </si>
  <si>
    <t>Payroll tax</t>
  </si>
  <si>
    <t xml:space="preserve">Escape rate (per 100 prisoners) (b) </t>
  </si>
  <si>
    <t>Single Jurisdiction Data — Qld</t>
  </si>
  <si>
    <t xml:space="preserve">     Male prisoners, all prisons</t>
  </si>
  <si>
    <t xml:space="preserve">     Female prisoners, all prisons</t>
  </si>
  <si>
    <t>Prison design capacity</t>
  </si>
  <si>
    <t xml:space="preserve">    Offenders/100 000 adults</t>
  </si>
  <si>
    <t xml:space="preserve">    Indigenous offenders/100 000 adults</t>
  </si>
  <si>
    <t>Prisoners/100 000</t>
  </si>
  <si>
    <t>Average daily distinct persons serving orders (a)</t>
  </si>
  <si>
    <t xml:space="preserve">    Indigenous offenders per 100 000</t>
  </si>
  <si>
    <t xml:space="preserve">Excludes periodic detention centres — see Table 8A.27. </t>
  </si>
  <si>
    <t>Single Jurisdiction Data — SA</t>
  </si>
  <si>
    <t>South Australia</t>
  </si>
  <si>
    <t>Average daily prison population (a)</t>
  </si>
  <si>
    <t xml:space="preserve">Data for previous years may vary from rates given in previous Reports. Deaths reported as 'unknown cause', where there is insufficient evidence to assess, subject to a Coroner's finding, whether the cause of death was natural or unnatural are not included in the calculation of rates. Deaths occurring in past years where cause of death was recorded as unknown at the time of the Report but were subsequently determined to have been from either natural or unnatural causes are updated in the relevant year's figures and rates when known. </t>
  </si>
  <si>
    <t>on restricted movement orders</t>
  </si>
  <si>
    <t xml:space="preserve">    Total persons </t>
  </si>
  <si>
    <t xml:space="preserve">Data for previous years have been adjusted by the gross domestic product deflator. </t>
  </si>
  <si>
    <t xml:space="preserve">Crude periodic detention rate (b) </t>
  </si>
  <si>
    <t xml:space="preserve">Periodic detention rate (b) </t>
  </si>
  <si>
    <t>8A</t>
  </si>
  <si>
    <t xml:space="preserve">Only Conditional Bail Orders with an electronic monitoring component are counted as restricted movement orders. Those without an electronic monitoring component are counted as supervision orders. </t>
  </si>
  <si>
    <t xml:space="preserve">Average daily prison population </t>
  </si>
  <si>
    <t>Education (per cent of eligible prisoners) (e)</t>
  </si>
  <si>
    <t>Table 8A.48</t>
  </si>
  <si>
    <t>Table 8A.51</t>
  </si>
  <si>
    <t>Table 8A.52</t>
  </si>
  <si>
    <t>Table 8A.54</t>
  </si>
  <si>
    <t>Table 8A.57</t>
  </si>
  <si>
    <t>Table 8A.58</t>
  </si>
  <si>
    <t>Table 8A.63</t>
  </si>
  <si>
    <t>Table 8A.64</t>
  </si>
  <si>
    <t>Table 8A.65</t>
  </si>
  <si>
    <t>Table 8A.66</t>
  </si>
  <si>
    <t>Table 8A.71</t>
  </si>
  <si>
    <t>Table 8A.72</t>
  </si>
  <si>
    <t>Table 8A.1</t>
  </si>
  <si>
    <t>Table 8A.74</t>
  </si>
  <si>
    <t>Table 8A.68</t>
  </si>
  <si>
    <t>Table 8A.60</t>
  </si>
  <si>
    <t>Table 8A.42</t>
  </si>
  <si>
    <t>Table 8A.36</t>
  </si>
  <si>
    <t xml:space="preserve">     Operating expenditure, all prisons</t>
  </si>
  <si>
    <t xml:space="preserve">Net operating expenditure </t>
  </si>
  <si>
    <t xml:space="preserve">All prisons </t>
  </si>
  <si>
    <t>Figures are based on the number of prisoners employed at 30 June and calculated against the number of prisoners in custody on that day.</t>
  </si>
  <si>
    <t xml:space="preserve">     Non-Indigenous prisoners, all prisons</t>
  </si>
  <si>
    <t xml:space="preserve">     Unknown, all prisons</t>
  </si>
  <si>
    <t>Total — open/secure</t>
  </si>
  <si>
    <t xml:space="preserve">Apparent unnatural death rate (per 100 prisoners) </t>
  </si>
  <si>
    <t>Total —  Indigenous/non-Indigenous</t>
  </si>
  <si>
    <t>Number of deaths (apparent unnatural causes) (b)</t>
  </si>
  <si>
    <t>Number of deaths (apparent natural causes) (b)</t>
  </si>
  <si>
    <t>Number of deaths (unknown causes) (c)</t>
  </si>
  <si>
    <t>Escape rate (per 100 prisoners) (d)</t>
  </si>
  <si>
    <t>Net operating expenditure plus depreciation</t>
  </si>
  <si>
    <t>Capital costs</t>
  </si>
  <si>
    <t xml:space="preserve">Includes 24-hour court cell centre capacity. </t>
  </si>
  <si>
    <t xml:space="preserve">    Prisoners on prisoners</t>
  </si>
  <si>
    <t xml:space="preserve">           Serious assaults</t>
  </si>
  <si>
    <t xml:space="preserve">           Assaults</t>
  </si>
  <si>
    <t xml:space="preserve">    Prisoners on officers</t>
  </si>
  <si>
    <t xml:space="preserve">          Serious assaults</t>
  </si>
  <si>
    <t xml:space="preserve">          Assaults</t>
  </si>
  <si>
    <t>Number of deaths (apparent unnatural causes)</t>
  </si>
  <si>
    <t xml:space="preserve">    Indigenous prisoners</t>
  </si>
  <si>
    <t xml:space="preserve">    Non-Indigenous prisoners</t>
  </si>
  <si>
    <t xml:space="preserve">    Total — all prisoners</t>
  </si>
  <si>
    <t>Apparent unnatural death rate (per 100 prisoners) (b)</t>
  </si>
  <si>
    <t xml:space="preserve">Open and secure custody disaggregations are not applicable to the ACT prior to 2008-09 or as of 2009-10. Figures for 2008-09 are based on the three-month period that the Alexander Maconochie Centre was operating during the reporting period. </t>
  </si>
  <si>
    <t>Apparent unnatural death rate (per 100 prisoners)</t>
  </si>
  <si>
    <t xml:space="preserve">    Commercial (fee for service) industries</t>
  </si>
  <si>
    <t>Female detainees/100 000</t>
  </si>
  <si>
    <t>Male detainees/100 000</t>
  </si>
  <si>
    <t xml:space="preserve">    Non-Indigenous offenders/100 000</t>
  </si>
  <si>
    <t xml:space="preserve">    Female offenders/100 000</t>
  </si>
  <si>
    <t xml:space="preserve">    Male offenders/100 000</t>
  </si>
  <si>
    <t>Crude imprisonment rate (a)</t>
  </si>
  <si>
    <t xml:space="preserve">    Non-Indigenous detainees/100 000</t>
  </si>
  <si>
    <t xml:space="preserve">    Female detainees/100 000</t>
  </si>
  <si>
    <t xml:space="preserve">    Male detainees/100 000</t>
  </si>
  <si>
    <t xml:space="preserve">    Non-Indigenous/100 000</t>
  </si>
  <si>
    <t xml:space="preserve"> </t>
  </si>
  <si>
    <r>
      <t>–</t>
    </r>
    <r>
      <rPr>
        <sz val="10"/>
        <rFont val="Arial"/>
        <family val="2"/>
      </rPr>
      <t xml:space="preserve"> Nil or rounded to zero.</t>
    </r>
  </si>
  <si>
    <t>Indigenous prisoners/100 000</t>
  </si>
  <si>
    <t>Descriptors, prisons</t>
  </si>
  <si>
    <t xml:space="preserve">Effectiveness, prisons </t>
  </si>
  <si>
    <t xml:space="preserve">Descriptors, periodic detention </t>
  </si>
  <si>
    <t xml:space="preserve">Effectiveness, periodic detention </t>
  </si>
  <si>
    <t xml:space="preserve">Descriptors, community corrections </t>
  </si>
  <si>
    <t>Effectiveness, prisons</t>
  </si>
  <si>
    <t>Descriptors, community corrections</t>
  </si>
  <si>
    <t>Descriptors, periodic detention</t>
  </si>
  <si>
    <t>Effectiveness, periodic detention</t>
  </si>
  <si>
    <t>Units</t>
  </si>
  <si>
    <t xml:space="preserve">NSW </t>
  </si>
  <si>
    <t>Vic</t>
  </si>
  <si>
    <t>Qld</t>
  </si>
  <si>
    <t>WA</t>
  </si>
  <si>
    <t>SA</t>
  </si>
  <si>
    <t>Tas</t>
  </si>
  <si>
    <t>Average daily community corrections offender population (a)</t>
  </si>
  <si>
    <t>Offenders per order type (b)</t>
  </si>
  <si>
    <t xml:space="preserve">Crude Community corrections rates (b) </t>
  </si>
  <si>
    <t xml:space="preserve">     Operating revenues, all prisons</t>
  </si>
  <si>
    <t xml:space="preserve">    Operating revenues</t>
  </si>
  <si>
    <t>Average daily population attending (residential only)</t>
  </si>
  <si>
    <t>2008-09</t>
  </si>
  <si>
    <t>Periodic detention (b)</t>
  </si>
  <si>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 B), Cat.</t>
    </r>
    <r>
      <rPr>
        <sz val="10"/>
        <rFont val="Arial"/>
        <family val="2"/>
      </rPr>
      <t> </t>
    </r>
    <r>
      <rPr>
        <sz val="10"/>
        <rFont val="Arial"/>
        <family val="2"/>
      </rPr>
      <t>no.</t>
    </r>
    <r>
      <rPr>
        <sz val="10"/>
        <rFont val="Arial"/>
        <family val="2"/>
      </rPr>
      <t> </t>
    </r>
    <r>
      <rPr>
        <sz val="10"/>
        <rFont val="Arial"/>
        <family val="2"/>
      </rPr>
      <t>3238.0; NSW</t>
    </r>
    <r>
      <rPr>
        <sz val="10"/>
        <rFont val="Arial"/>
        <family val="2"/>
      </rPr>
      <t> </t>
    </r>
    <r>
      <rPr>
        <sz val="10"/>
        <rFont val="Arial"/>
        <family val="2"/>
      </rPr>
      <t>Government (unpublished).</t>
    </r>
  </si>
  <si>
    <r>
      <t xml:space="preserve">ABS (unpublished) </t>
    </r>
    <r>
      <rPr>
        <i/>
        <sz val="10"/>
        <rFont val="Arial"/>
        <family val="2"/>
      </rPr>
      <t xml:space="preserve">Australian Demographic Statistics, </t>
    </r>
    <r>
      <rPr>
        <sz val="10"/>
        <rFont val="Arial"/>
        <family val="2"/>
      </rPr>
      <t xml:space="preserve">Cat. no. 3101.0; ABS (unpublished) </t>
    </r>
    <r>
      <rPr>
        <i/>
        <sz val="10"/>
        <rFont val="Arial"/>
        <family val="2"/>
      </rPr>
      <t xml:space="preserve">Experimental Estimates and Projections, Indigenous Australians </t>
    </r>
    <r>
      <rPr>
        <sz val="10"/>
        <rFont val="Arial"/>
        <family val="2"/>
      </rPr>
      <t>(series</t>
    </r>
    <r>
      <rPr>
        <sz val="10"/>
        <rFont val="Arial"/>
        <family val="2"/>
      </rPr>
      <t> </t>
    </r>
    <r>
      <rPr>
        <sz val="10"/>
        <rFont val="Arial"/>
        <family val="2"/>
      </rPr>
      <t>B), Cat. no. 3238.0; NSW Government (unpublished).</t>
    </r>
  </si>
  <si>
    <t xml:space="preserve">     Transitional centres </t>
  </si>
  <si>
    <t xml:space="preserve">     Transitional centres (b) </t>
  </si>
  <si>
    <t>Supervision</t>
  </si>
  <si>
    <t>Reparation</t>
  </si>
  <si>
    <t>Restricted movement</t>
  </si>
  <si>
    <t>2011-12</t>
  </si>
  <si>
    <t xml:space="preserve">Deaths from apparent unnatural causes, by Indigenous status, 2011-12 (per 100 prisoners/detainees) (a) </t>
  </si>
  <si>
    <t>Recurrent expenditure (2011-12 $’000) (d)</t>
  </si>
  <si>
    <t xml:space="preserve">Recurrent expenditure (2011-12 $’000) (c) </t>
  </si>
  <si>
    <t>Recurrent expenditure (2011-12 $’000) (c)</t>
  </si>
  <si>
    <t>Recurrent expenditure (2011-12 $’000) (b)</t>
  </si>
  <si>
    <t>Recurrent expenditure (2011-12 $’000) (e)</t>
  </si>
  <si>
    <t>Crude community corrections rates (b)</t>
  </si>
  <si>
    <t xml:space="preserve">Figures are based on the number of prisoners employed at 29 June and calculated against the number of prisoners in custody on that day. </t>
  </si>
  <si>
    <t>Figures for 2011-12 are averaged across 11 months, as results were not available for all prisons in December 2011.</t>
  </si>
  <si>
    <t>Education (per cent of eligible prisoners)</t>
  </si>
  <si>
    <t xml:space="preserve">The number of periodic detainees decreased following the abolition of periodic detention as a sentencing option in NSW in October 2010. Following the legislative change, the remaining detainees were progressively moved from the residential to the non-residential stage of the program. The last residential attendance was on 29 May 2011 and subsequently all periodic detainees in NSW were managed under the non-residential stage of the program. </t>
  </si>
  <si>
    <t>Service (no fee for service) industries (a)</t>
  </si>
  <si>
    <t xml:space="preserve">Refers to deaths where there is insufficient evidence to assess, subject to a Coroner's finding, whether the cause of death was natural or unnatural. These data are not included in the calculation of rates. Deaths occurring in past years where cause of death was recorded as unknown at the time of the Report but were subsequently determined to have been from either natural or unnatural causes, or where  the cause of death was re-classified following finalisation of a coronial hearing, are updated in the relevant year's figures and rates when known. </t>
  </si>
  <si>
    <r>
      <t xml:space="preserve">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eight escapes of this type in 2011-12. Escapes by prisoners being transported to or from court or from within a court complex are also not counted within this category. </t>
    </r>
    <r>
      <rPr>
        <sz val="10"/>
        <rFont val="Arial"/>
        <family val="2"/>
      </rPr>
      <t>There was one escape from court cells or court escorts during the reporting period.</t>
    </r>
  </si>
  <si>
    <t>In 2011-12, figures are based on the number of prisoners employed at 1 June, calculated against the number of prisoners in custody on that day.</t>
  </si>
  <si>
    <t xml:space="preserve">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no escapes of this type in 2011-12. </t>
  </si>
  <si>
    <t>Prisoners ineligible for education programs also include prisoners placed at the facility within the last ten working days and prisoners placed with police as a trusty. In 2011-12, figures are based on the number of prisoners in education on 30 June, calculated against the number of prisoners in custody on that day.</t>
  </si>
  <si>
    <t xml:space="preserve">In 2011-12, figures are based on the number of prisoners in education on 20 June, calculated against the number of prisoners in custody on that day.  </t>
  </si>
  <si>
    <t xml:space="preserve">Prison design capacity (c) </t>
  </si>
  <si>
    <t xml:space="preserve">In 2011-12, prison design capacity is at 30 June 2012 rather than an average of capacity across the whole reporting period as in previous years. A review of the classification of all cells was conducted late in the reporting period and historical data was not available to calculate an average. </t>
  </si>
  <si>
    <t xml:space="preserve">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was one escapes of this type in 2011-12.  </t>
  </si>
  <si>
    <t xml:space="preserve">Figures exclude prisoners accommodated at the Wilfred Lopes Secure Mental Health Unit and inpatients at the Risdon Prison Complex Primary Health Centre and Royal Hobart Hospital. </t>
  </si>
  <si>
    <t>(c)    .. Not applicable.</t>
  </si>
  <si>
    <t>Recurrent expenditure (2011-12 $’000) (b)  (c)</t>
  </si>
  <si>
    <r>
      <t xml:space="preserve">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two escapes of this type in 2011-12, neither of which was an </t>
    </r>
    <r>
      <rPr>
        <sz val="10"/>
        <rFont val="Arial"/>
        <family val="2"/>
      </rPr>
      <t xml:space="preserve">escape from a Work Camp Centre. </t>
    </r>
  </si>
  <si>
    <t>NT open prisons are annexes of secure prisons, but included as separate facilities in these data. The Barkly Work Camp commenced in September 2011, increasing the  total number of facilities to 5 in 2011-12.</t>
  </si>
  <si>
    <t xml:space="preserve">Open/secure custody breakdowns do not apply as of 2009-10 up until 2011-12 when the transitional centre became operational, as the Alexander Maconochie Centre was deemed to be a secure facility over that period. In 2007-08, ACT prisoner populations included ACT prisoners held in NSW open custody facilities, which continued to apply for part of the 2008-09 year until all ACT prisoners were held in ACT facilities.   </t>
  </si>
  <si>
    <t xml:space="preserve">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zero escapes of this type in 2011-12. </t>
  </si>
  <si>
    <t>Employment (per cent of eligible prisoners)</t>
  </si>
  <si>
    <t xml:space="preserve">Education (per cent of eligible prisoners) (c) </t>
  </si>
  <si>
    <t xml:space="preserve">In accordance with the national counting rule, assaults that occurred within a court complex are excluded. In 2011-12, there were no incidents of serious assault by a prisoner under the supervision of corrective services in a court complex on another prisoner or on officers. There were five prisoner on prisoner assaults and six prisoner on officer assaults in 24-hour court cell complexes. </t>
  </si>
  <si>
    <t>Employment data for 2010-11 have been revised.</t>
  </si>
  <si>
    <t xml:space="preserve">Rates are based on daily average prisoner, periodic detainee or offender populations, calculated against adult population figures for people aged 17 years or over for Queensland and for people aged 18 or over in all other jurisdictions, reflecting the age at which people are remanded or sentenced to adult custody. Male/female and Indigenous/Non-Indigenous breakdowns are calculated against the relevant population, that is, per 100 000 male, female, Indigenous, and Non-Indigenous adults respectively. Total population data relate to 31 December so that Estimated Resident Population (ERP) at 31 December of each year is used as the denominator. Calculations of rates for the Indigenous population are based on ABS Experimental Projections, Aboriginal and Torres Strait Islander Australians. In the absence of estimates of the Indigenous population for 31 December, rates in this table are calculated using derived estimates based on averaging estimates for the preceding 30 June and the following 30 June. Calculations of rates for the Non-Indigenous population are based on data derived by subtracting Indigenous population projections from Total population estimates and should be used with care. </t>
  </si>
  <si>
    <t>Periodic detainees  (b)</t>
  </si>
  <si>
    <t xml:space="preserve">In 2011-12, the death of a prisoner serving a sentence by way of Home Detention has been excluded as it does not fall within the definition of a death in custody used for this indicator. </t>
  </si>
  <si>
    <t>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zero escapes of this type in 2011-12.</t>
  </si>
  <si>
    <t xml:space="preserve">Up to 2011-12,  capital expenditure was zero as Tasmania did not own any community corrections assets over $5000 in value. </t>
  </si>
  <si>
    <t xml:space="preserve">    Capital costs (f)</t>
  </si>
  <si>
    <t xml:space="preserve">    Operating expenditure (e)</t>
  </si>
  <si>
    <t xml:space="preserve">Expenditure associated with managing the Court Mandated Diversion (CMD) program has been included as of 2011-12. </t>
  </si>
  <si>
    <t>The increase in capital costs for 2011-12 is due to the construction of the West Kimberly Regional Prison and the redevelopment of the Rangeview Remand Centre as the Wandoo Reintegration Facility (for young adults aged 18 to 24).</t>
  </si>
  <si>
    <t>Capital costs (e)</t>
  </si>
  <si>
    <r>
      <t>Figures for 2008-09 are an average of design capacity calculated across the reporting period that takes into account a three-month period during which the Alexander Maconochie Centre (AMC) was operating, and therefore design capacity for only that facility applied, and a nine-month period where ACT prisoners were held in ACT remand facilities or NSW prisons and therefore only ACT remand centre capacity applied. The AMC was deemed to be a secure facility as of 2009-10, so that all ACT prison design capacity was secure custody up until 2011-12 when the transitional centre at the AMC became operational.</t>
    </r>
    <r>
      <rPr>
        <sz val="10"/>
        <color indexed="10"/>
        <rFont val="Arial"/>
        <family val="2"/>
      </rPr>
      <t xml:space="preserve"> </t>
    </r>
  </si>
  <si>
    <t xml:space="preserve">Data for 2008-09, 2009-10 and 2010-11 have been revised to include contracted management expenses incurred directly by corrective services. </t>
  </si>
  <si>
    <t xml:space="preserve">     Operating expenditure, all prisons </t>
  </si>
  <si>
    <t>Recurrent expenditure (2011-12 $’000) (b) (c)</t>
  </si>
  <si>
    <r>
      <t xml:space="preserve">Prisoners at court and prisoners confined to James Nash House (a forensic psychiatric facility that provides secure accommodation for prisoners undergoing psychiatric assessment and treatment) are excluded from this count. As of 2011-12, data for "Pre-certificate Level 1 courses" includes prisoners </t>
    </r>
    <r>
      <rPr>
        <sz val="10"/>
        <rFont val="Arial"/>
        <family val="2"/>
      </rPr>
      <t>enrolled in numeracy and literacy courses below the Certificate I level that in previous years were included in the AQF Vocational and Education Sector.</t>
    </r>
  </si>
  <si>
    <t>In 2011-12, figures are based on the number of prisoners in education on 1 June, calculated against the number of prisoners in custody on that day. Data for years prior to 2011-12 have been withdrawn following concerns identified by Tasmania in relation to application of the national counting rules in past years.</t>
  </si>
  <si>
    <t>Figures for NSW and Australia reflect changes to NSW legislation introduced in October 2010 that abolished periodic detention as a sentencing option. NSW populations represent periodic detainees sentenced prior to October 2010 who had not completed the periodic detention order by June 2012.</t>
  </si>
  <si>
    <t xml:space="preserve">Periodic detention </t>
  </si>
  <si>
    <t>Rates are calculated per 100 000 of the relevant adult population, that is, per 100 000 of total, male, female, Indigenous, and Non–Indigenous adults respectively. Rates as of 2011-12 use population estimates based on the 2011 Census while those for prior years are based on estimates using the 2006 Census.</t>
  </si>
  <si>
    <t>Rates are calculated per 100 000 of the relevant adult population, that is, per 100 000 of total, male, female, Indigenous, and Non-Indigenous adults respectively. Rates as of 2011-12 use population estimates based on the 2011 Census while those for prior years are based on estimates using the 2006 Census.</t>
  </si>
  <si>
    <t>Rates are calculated per 100 000 of the relevant adult population, that is, per 100 000 of total, male, female, Indigenous, and Non-Indigenous adults respectively. The adult population figures used relate to people aged 17 and over, reflecting the age at which people are remanded or sentenced to adult custody in Queensland. Rates as of 2011-12 use population estimates based on the 2011 Census while those for prior years are based on estimates using the 2006 Census.</t>
  </si>
  <si>
    <t xml:space="preserve">Rates are calculated per 100 000 of the relevant adult population, that is, per 100 000 of total, male, female, Indigenous, and Non-Indigenous adults respectively. Rates as of 2011-12 use population estimates based on the 2011 Census while those for prior years are based on estimates using the 2006 Census. </t>
  </si>
  <si>
    <t>Total employed</t>
  </si>
  <si>
    <t>Imprisonment</t>
  </si>
  <si>
    <t>Periodic detention</t>
  </si>
  <si>
    <t xml:space="preserve">Employment (per cent of eligible prisoners) (e) </t>
  </si>
  <si>
    <t xml:space="preserve">In 2011-12, figures are based on the number of prisoners in education on 1 June, calculated against the number of prisoners in custody on that day. In 2011-12, accredited Pre-certificate Level 1 courses were not operating over the whole of the reporting period, which reduced the per cent of prisoners participating in such courses compared with the previous two years. </t>
  </si>
  <si>
    <t>.. Not applicable.   – Nil or rounded to zero.</t>
  </si>
  <si>
    <t>– Nil or rounded to zero.</t>
  </si>
  <si>
    <t>In accordance with the national counting rule, these rates exclude incidents such as prisoners failing to return from unescorted leave, work release or day leave, or by prisoners in work parties or participating in activities outside the perimeter without direct one-to-one supervision. There were two escapes of this type in 2011-12, both of which were from a work camp.</t>
  </si>
  <si>
    <r>
      <t xml:space="preserve">From 2011-12, Tasmania no longer includes the costs associated with prisoners who have been transferred out of the custody of the Director of Prisons under the </t>
    </r>
    <r>
      <rPr>
        <i/>
        <sz val="10"/>
        <rFont val="Arial"/>
        <family val="2"/>
      </rPr>
      <t>Mental Health Act 1996</t>
    </r>
    <r>
      <rPr>
        <sz val="10"/>
        <rFont val="Arial"/>
        <family val="2"/>
      </rPr>
      <t>. Figures for 2011-12 are therefore not directly comparable with previous years.</t>
    </r>
  </si>
  <si>
    <t>Assault rates (per 100 prisoners) (a)</t>
  </si>
  <si>
    <t>Assault rates (per 100 prisoners)</t>
  </si>
  <si>
    <t xml:space="preserve">Assault rates (per 100 prisoners) </t>
  </si>
  <si>
    <t xml:space="preserve">Assault rates (per 100 prisoners)  </t>
  </si>
  <si>
    <t xml:space="preserve">Assault rates (per 100 detainees) </t>
  </si>
  <si>
    <t>Assault rates (per 100 detainees)</t>
  </si>
  <si>
    <t>The rise in transport and escort services expenditure in 2011-12 reflects increased costs associated with new contract service provider arrangements operating during the reporting period.</t>
  </si>
  <si>
    <t>Transport and escort services (f)</t>
  </si>
  <si>
    <t>In 2011-12, all periodic detainees in NSW were managed under the non-residential stage of the program. Therefore effectiveness indicators that apply to incidents in custody are not applicable.</t>
  </si>
  <si>
    <t xml:space="preserve">Employment data for 2011-12 is not directly comparable with previous years as the number of prisoners whose situation excludes them from employment for reasons other than being in full-time education was not available for the reporting period. In 2011-12, figures are based on the number of prisoners employed at 30 June and calculated against the total number of prisoners in custody on that day. </t>
  </si>
  <si>
    <t xml:space="preserve">Average daily prisoner population </t>
  </si>
  <si>
    <t xml:space="preserve">Average daily community corrections offender population </t>
  </si>
  <si>
    <t xml:space="preserve">Deaths from apparent unnatural causes, by Indigenous status, 2011-12 (per 100 prisoners/detainees)  </t>
  </si>
  <si>
    <t xml:space="preserve">Imprisonment, periodic detention and community corrections rates, by sex and Indigenous status (per 100 000 adults)  </t>
  </si>
  <si>
    <t xml:space="preserve">Deaths from apparent unnatural causes, by year and Indigenous status (per 100 prisoners)  </t>
  </si>
  <si>
    <t xml:space="preserve">Definitions for indicators and descriptors in this attachment are in the Corrective services chapter of the Compendium. </t>
  </si>
  <si>
    <t>This file is available in Adobe PDF format on the Review web page (www.pc.gov.au/gsp).</t>
  </si>
  <si>
    <t xml:space="preserve">Data in this Compendium are examined by the Corrective Services Working Group, but have not been formally audited by the Secretariat. Unsourced information was obtained from the Australian, State and Territory governments. </t>
  </si>
  <si>
    <t>Source:</t>
  </si>
  <si>
    <r>
      <rPr>
        <b/>
        <sz val="10"/>
        <rFont val="Arial"/>
        <family val="2"/>
      </rPr>
      <t>na</t>
    </r>
    <r>
      <rPr>
        <sz val="10"/>
        <rFont val="Arial"/>
        <family val="2"/>
      </rPr>
      <t xml:space="preserve"> Not available.  – Nil or rounded to zero.</t>
    </r>
  </si>
  <si>
    <r>
      <rPr>
        <b/>
        <sz val="10"/>
        <rFont val="Arial"/>
        <family val="2"/>
      </rPr>
      <t>na</t>
    </r>
    <r>
      <rPr>
        <sz val="10"/>
        <rFont val="Arial"/>
        <family val="2"/>
      </rPr>
      <t xml:space="preserve"> Not available.</t>
    </r>
  </si>
  <si>
    <r>
      <rPr>
        <b/>
        <sz val="10"/>
        <rFont val="Arial"/>
        <family val="2"/>
      </rPr>
      <t>na</t>
    </r>
    <r>
      <rPr>
        <sz val="10"/>
        <rFont val="Arial"/>
        <family val="2"/>
      </rPr>
      <t xml:space="preserve"> Not available.  .. Not applicable.   – Nil or rounded to zero.</t>
    </r>
  </si>
  <si>
    <r>
      <t xml:space="preserve"> </t>
    </r>
    <r>
      <rPr>
        <b/>
        <sz val="10"/>
        <rFont val="Arial"/>
        <family val="2"/>
      </rPr>
      <t>na</t>
    </r>
    <r>
      <rPr>
        <sz val="10"/>
        <rFont val="Arial"/>
        <family val="2"/>
      </rPr>
      <t xml:space="preserve"> Not available.  .. Not applicable.  – Nil or rounded to zero.</t>
    </r>
  </si>
  <si>
    <r>
      <t xml:space="preserve"> </t>
    </r>
    <r>
      <rPr>
        <b/>
        <sz val="10"/>
        <rFont val="Arial"/>
        <family val="2"/>
      </rPr>
      <t>na</t>
    </r>
    <r>
      <rPr>
        <sz val="10"/>
        <rFont val="Arial"/>
        <family val="2"/>
      </rPr>
      <t xml:space="preserve"> Not available. .. Not applicable. – Nil or rounded to zero.</t>
    </r>
  </si>
  <si>
    <r>
      <rPr>
        <b/>
        <sz val="10"/>
        <rFont val="Arial"/>
        <family val="2"/>
      </rPr>
      <t>na</t>
    </r>
    <r>
      <rPr>
        <sz val="10"/>
        <rFont val="Arial"/>
        <family val="2"/>
      </rPr>
      <t xml:space="preserve"> Not available.  .. Not applicable.  – Nil or rounded to zero.</t>
    </r>
  </si>
  <si>
    <r>
      <rPr>
        <b/>
        <sz val="10"/>
        <rFont val="Arial"/>
        <family val="2"/>
      </rPr>
      <t>na</t>
    </r>
    <r>
      <rPr>
        <sz val="10"/>
        <rFont val="Arial"/>
        <family val="2"/>
      </rPr>
      <t xml:space="preserve"> Not available. .. Not applicable. – Nil or rounded to zero.</t>
    </r>
  </si>
  <si>
    <r>
      <rPr>
        <b/>
        <sz val="10"/>
        <rFont val="Arial"/>
        <family val="2"/>
      </rPr>
      <t>na</t>
    </r>
    <r>
      <rPr>
        <sz val="10"/>
        <rFont val="Arial"/>
        <family val="2"/>
      </rPr>
      <t xml:space="preserve"> Not available. .. Not applicable.  – Nil or rounded to zero.</t>
    </r>
  </si>
  <si>
    <t>Tables in this attachment are sourced from the Corrective services attachment of the 2013 Report. Table numbers refer to the 2013 Report, for example, a reference to ‘2013 Report, table 8A.15’ refers to attachment table 15 of attachment 8A of the 2013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</si>
</sst>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 ##0;\–"/>
    <numFmt numFmtId="165" formatCode="0.0"/>
    <numFmt numFmtId="166" formatCode="###\ ###\ ##0.0;\-###\ ###\ ##0.0;\–"/>
    <numFmt numFmtId="167" formatCode="###\ ###\ ##0.00;\-###\ ###\ ##0.00;\–"/>
    <numFmt numFmtId="168" formatCode="#\ ###\ ###;\-#\ ###\ ###;\–"/>
    <numFmt numFmtId="169" formatCode="0.0_ ;\-0.0\ "/>
  </numFmts>
  <fonts count="33">
    <font>
      <sz val="10"/>
      <name val="Arial"/>
      <family val="2"/>
    </font>
    <font>
      <sz val="26"/>
      <name val="Times New Roman"/>
      <family val="1"/>
    </font>
    <font>
      <sz val="12"/>
      <name val="Times New Roman"/>
      <family val="1"/>
    </font>
    <font>
      <b/>
      <sz val="12"/>
      <name val="Arial"/>
      <family val="2"/>
    </font>
    <font>
      <b/>
      <sz val="10"/>
      <name val="Arial"/>
      <family val="2"/>
    </font>
    <font>
      <sz val="12"/>
      <name val="Arial"/>
      <family val="2"/>
    </font>
    <font>
      <i/>
      <sz val="10"/>
      <name val="Arial"/>
      <family val="2"/>
    </font>
    <font>
      <sz val="9"/>
      <name val="Arial"/>
      <family val="2"/>
    </font>
    <font>
      <i/>
      <sz val="9"/>
      <name val="Arial"/>
      <family val="2"/>
    </font>
    <font>
      <sz val="30"/>
      <name val="Arial"/>
      <family val="2"/>
    </font>
    <font>
      <b/>
      <sz val="13"/>
      <name val="Arial"/>
      <family val="2"/>
    </font>
    <font>
      <sz val="10"/>
      <name val="Arial"/>
      <family val="2"/>
    </font>
    <font>
      <u/>
      <sz val="10"/>
      <color indexed="12"/>
      <name val="Arial"/>
      <family val="2"/>
    </font>
    <font>
      <sz val="24"/>
      <name val="Arial"/>
      <family val="2"/>
    </font>
    <font>
      <sz val="44"/>
      <name val="Arial"/>
      <family val="2"/>
    </font>
    <font>
      <sz val="34"/>
      <name val="Arial"/>
      <family val="2"/>
    </font>
    <font>
      <sz val="54"/>
      <name val="Arial"/>
      <family val="2"/>
    </font>
    <font>
      <sz val="64"/>
      <name val="Arial"/>
      <family val="2"/>
    </font>
    <font>
      <sz val="74"/>
      <name val="Arial"/>
      <family val="2"/>
    </font>
    <font>
      <sz val="104"/>
      <name val="Arial"/>
      <family val="2"/>
    </font>
    <font>
      <sz val="10"/>
      <color indexed="10"/>
      <name val="Arial"/>
      <family val="2"/>
    </font>
    <font>
      <b/>
      <sz val="16"/>
      <name val="Arial"/>
      <family val="2"/>
    </font>
    <font>
      <vertAlign val="superscript"/>
      <sz val="10"/>
      <name val="Arial"/>
      <family val="2"/>
    </font>
    <font>
      <sz val="10"/>
      <name val="Arial"/>
      <family val="2"/>
    </font>
    <font>
      <b/>
      <sz val="10"/>
      <color indexed="12"/>
      <name val="Arial"/>
      <family val="2"/>
    </font>
    <font>
      <sz val="10"/>
      <color rgb="FFFF0000"/>
      <name val="Arial"/>
      <family val="2"/>
    </font>
    <font>
      <i/>
      <sz val="10"/>
      <color rgb="FFFF0000"/>
      <name val="Arial"/>
      <family val="2"/>
    </font>
    <font>
      <b/>
      <sz val="10"/>
      <color rgb="FFFF0000"/>
      <name val="Arial"/>
      <family val="2"/>
    </font>
    <font>
      <sz val="10"/>
      <name val="Geneva"/>
    </font>
    <font>
      <sz val="18"/>
      <color indexed="10"/>
      <name val="Arial"/>
      <family val="2"/>
    </font>
    <font>
      <sz val="16"/>
      <color indexed="12"/>
      <name val="Arial"/>
      <family val="2"/>
    </font>
    <font>
      <sz val="16"/>
      <name val="Arial"/>
      <family val="2"/>
    </font>
    <font>
      <sz val="20"/>
      <name val="Arial"/>
      <family val="2"/>
    </font>
  </fonts>
  <fills count="2">
    <fill>
      <patternFill patternType="none"/>
    </fill>
    <fill>
      <patternFill patternType="gray125"/>
    </fill>
  </fills>
  <borders count="6">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64"/>
      </top>
      <bottom/>
      <diagonal/>
    </border>
  </borders>
  <cellStyleXfs count="6">
    <xf numFmtId="0" fontId="0" fillId="0" borderId="0"/>
    <xf numFmtId="0" fontId="12" fillId="0" borderId="0" applyNumberFormat="0" applyFill="0" applyBorder="0" applyAlignment="0" applyProtection="0">
      <alignment vertical="top"/>
      <protection locked="0"/>
    </xf>
    <xf numFmtId="0" fontId="28" fillId="0" borderId="0"/>
    <xf numFmtId="0" fontId="28" fillId="0" borderId="0"/>
    <xf numFmtId="0" fontId="11" fillId="0" borderId="0"/>
    <xf numFmtId="0" fontId="11" fillId="0" borderId="0"/>
  </cellStyleXfs>
  <cellXfs count="311">
    <xf numFmtId="0" fontId="0" fillId="0" borderId="0" xfId="0"/>
    <xf numFmtId="0" fontId="0" fillId="0" borderId="0" xfId="0" applyBorder="1"/>
    <xf numFmtId="0" fontId="0" fillId="0" borderId="0" xfId="0" applyAlignment="1">
      <alignment vertical="top"/>
    </xf>
    <xf numFmtId="0" fontId="0" fillId="0" borderId="0" xfId="0" applyFont="1" applyFill="1"/>
    <xf numFmtId="0" fontId="4" fillId="0" borderId="0" xfId="0" applyFont="1" applyFill="1" applyAlignment="1">
      <alignment vertical="top"/>
    </xf>
    <xf numFmtId="0" fontId="0" fillId="0" borderId="0" xfId="0" applyFont="1" applyFill="1" applyAlignment="1">
      <alignment horizontal="left" vertical="top" wrapText="1"/>
    </xf>
    <xf numFmtId="0" fontId="4" fillId="0" borderId="0" xfId="0" applyFont="1" applyFill="1" applyBorder="1" applyAlignment="1">
      <alignment vertical="top"/>
    </xf>
    <xf numFmtId="0" fontId="0" fillId="0" borderId="0" xfId="0" applyFont="1" applyFill="1" applyAlignment="1">
      <alignment vertical="top"/>
    </xf>
    <xf numFmtId="0" fontId="0" fillId="0" borderId="1" xfId="0" applyFont="1" applyFill="1" applyBorder="1" applyAlignment="1">
      <alignment vertical="top" wrapText="1"/>
    </xf>
    <xf numFmtId="0" fontId="6" fillId="0" borderId="1" xfId="0" applyFont="1" applyFill="1" applyBorder="1" applyAlignment="1">
      <alignment horizontal="right" vertical="top" wrapText="1"/>
    </xf>
    <xf numFmtId="0" fontId="6" fillId="0" borderId="1" xfId="0" applyFont="1" applyFill="1" applyBorder="1" applyAlignment="1">
      <alignment horizontal="right" vertical="center" wrapText="1"/>
    </xf>
    <xf numFmtId="0" fontId="0" fillId="0" borderId="0" xfId="0" applyFont="1" applyFill="1" applyAlignment="1">
      <alignment vertical="top" wrapText="1"/>
    </xf>
    <xf numFmtId="0" fontId="0" fillId="0" borderId="0" xfId="0" applyFont="1" applyFill="1" applyBorder="1" applyAlignment="1">
      <alignment horizontal="left"/>
    </xf>
    <xf numFmtId="0" fontId="0" fillId="0" borderId="0" xfId="0" applyFont="1" applyFill="1" applyBorder="1" applyAlignment="1">
      <alignment horizontal="right" wrapText="1"/>
    </xf>
    <xf numFmtId="164" fontId="0" fillId="0" borderId="0" xfId="0" applyNumberFormat="1" applyFont="1" applyFill="1" applyBorder="1" applyAlignment="1">
      <alignment horizontal="right"/>
    </xf>
    <xf numFmtId="0" fontId="4" fillId="0" borderId="0" xfId="0" applyFont="1" applyFill="1" applyAlignment="1">
      <alignment horizontal="left" vertical="center" indent="1"/>
    </xf>
    <xf numFmtId="0" fontId="0" fillId="0" borderId="0" xfId="0" applyFont="1" applyFill="1" applyAlignment="1">
      <alignment horizontal="left" indent="1"/>
    </xf>
    <xf numFmtId="0" fontId="0" fillId="0" borderId="0" xfId="0" applyFont="1" applyFill="1" applyAlignment="1">
      <alignment horizontal="left"/>
    </xf>
    <xf numFmtId="0" fontId="4" fillId="0" borderId="0" xfId="0" applyFont="1" applyFill="1" applyAlignment="1">
      <alignment horizontal="right" vertical="center" wrapText="1"/>
    </xf>
    <xf numFmtId="164" fontId="0" fillId="0" borderId="0" xfId="0" applyNumberFormat="1" applyFont="1" applyFill="1" applyAlignment="1">
      <alignment horizontal="right" vertical="center"/>
    </xf>
    <xf numFmtId="0" fontId="0" fillId="0" borderId="0" xfId="0" applyFont="1" applyFill="1" applyAlignment="1">
      <alignment horizontal="left" vertical="center"/>
    </xf>
    <xf numFmtId="0" fontId="0" fillId="0" borderId="0" xfId="0" applyFont="1" applyFill="1" applyAlignment="1">
      <alignment horizontal="right" vertical="center" wrapText="1"/>
    </xf>
    <xf numFmtId="165" fontId="0" fillId="0" borderId="0" xfId="0" applyNumberFormat="1"/>
    <xf numFmtId="1" fontId="0" fillId="0" borderId="0" xfId="0" applyNumberFormat="1"/>
    <xf numFmtId="165" fontId="0" fillId="0" borderId="0" xfId="0" applyNumberFormat="1" applyFont="1" applyFill="1" applyAlignment="1">
      <alignment horizontal="right" vertical="center"/>
    </xf>
    <xf numFmtId="0" fontId="0" fillId="0" borderId="0" xfId="0" applyFont="1" applyFill="1" applyBorder="1" applyAlignment="1">
      <alignment horizontal="right" vertical="center" wrapText="1"/>
    </xf>
    <xf numFmtId="0" fontId="0" fillId="0" borderId="2" xfId="0" applyFont="1" applyFill="1" applyBorder="1" applyAlignment="1">
      <alignment vertical="top"/>
    </xf>
    <xf numFmtId="0" fontId="5" fillId="0" borderId="0" xfId="0" applyFont="1" applyFill="1" applyBorder="1" applyAlignment="1">
      <alignmen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center" wrapText="1"/>
    </xf>
    <xf numFmtId="164" fontId="4" fillId="0" borderId="0" xfId="0" applyNumberFormat="1" applyFont="1" applyFill="1" applyAlignment="1">
      <alignment horizontal="right" vertical="center"/>
    </xf>
    <xf numFmtId="166" fontId="0" fillId="0" borderId="0" xfId="0" applyNumberFormat="1" applyFont="1" applyFill="1" applyAlignment="1">
      <alignment vertical="center"/>
    </xf>
    <xf numFmtId="0" fontId="0" fillId="0" borderId="0" xfId="0" applyFont="1" applyFill="1" applyBorder="1" applyAlignment="1">
      <alignment horizontal="left" vertical="center"/>
    </xf>
    <xf numFmtId="166" fontId="0" fillId="0" borderId="0" xfId="0" applyNumberFormat="1" applyFont="1" applyFill="1" applyAlignment="1">
      <alignment horizontal="right" vertical="center"/>
    </xf>
    <xf numFmtId="0" fontId="0"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xf numFmtId="0" fontId="6" fillId="0" borderId="0" xfId="0" applyFont="1" applyFill="1" applyBorder="1" applyAlignment="1">
      <alignment horizontal="justify"/>
    </xf>
    <xf numFmtId="0" fontId="0" fillId="0" borderId="0" xfId="0" applyFont="1" applyFill="1" applyBorder="1" applyAlignment="1"/>
    <xf numFmtId="0" fontId="8" fillId="0" borderId="0" xfId="0" applyFont="1" applyFill="1" applyBorder="1" applyAlignment="1">
      <alignment horizontal="justify"/>
    </xf>
    <xf numFmtId="0" fontId="0" fillId="0" borderId="0" xfId="0" applyFont="1" applyFill="1" applyAlignment="1"/>
    <xf numFmtId="0" fontId="0" fillId="0" borderId="1" xfId="0" applyFont="1" applyFill="1" applyBorder="1" applyAlignment="1">
      <alignment vertical="top"/>
    </xf>
    <xf numFmtId="0" fontId="6" fillId="0" borderId="1" xfId="0" applyFont="1" applyFill="1" applyBorder="1" applyAlignment="1">
      <alignment horizontal="right" vertical="top"/>
    </xf>
    <xf numFmtId="0" fontId="6" fillId="0" borderId="1" xfId="0" applyFont="1" applyFill="1" applyBorder="1" applyAlignment="1">
      <alignment horizontal="right" vertical="center"/>
    </xf>
    <xf numFmtId="0" fontId="4" fillId="0" borderId="0" xfId="0" applyFont="1" applyFill="1" applyAlignment="1">
      <alignment horizontal="left" vertical="center"/>
    </xf>
    <xf numFmtId="164" fontId="0" fillId="0" borderId="0" xfId="0" applyNumberFormat="1" applyFont="1" applyFill="1" applyAlignment="1">
      <alignment vertical="top"/>
    </xf>
    <xf numFmtId="0" fontId="7" fillId="0" borderId="0" xfId="0" applyFont="1" applyFill="1" applyBorder="1" applyAlignment="1">
      <alignment horizontal="left" vertical="top"/>
    </xf>
    <xf numFmtId="0" fontId="0" fillId="0" borderId="0" xfId="0" applyFont="1" applyFill="1" applyAlignment="1">
      <alignment horizontal="center" vertical="top"/>
    </xf>
    <xf numFmtId="0" fontId="6" fillId="0" borderId="1" xfId="0" applyFont="1" applyFill="1" applyBorder="1" applyAlignment="1">
      <alignment horizontal="center"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right" vertical="center"/>
    </xf>
    <xf numFmtId="0" fontId="4" fillId="0" borderId="0" xfId="0" applyFont="1" applyFill="1" applyBorder="1" applyAlignment="1">
      <alignment horizontal="left" vertical="center" indent="1"/>
    </xf>
    <xf numFmtId="165" fontId="0" fillId="0" borderId="0" xfId="0" applyNumberFormat="1" applyFont="1" applyFill="1" applyAlignment="1">
      <alignment horizontal="left" vertical="center"/>
    </xf>
    <xf numFmtId="0" fontId="0" fillId="0" borderId="0" xfId="0" applyFont="1" applyFill="1" applyBorder="1" applyAlignment="1">
      <alignment horizontal="left" vertical="center" indent="2"/>
    </xf>
    <xf numFmtId="165" fontId="0" fillId="0" borderId="0" xfId="0" applyNumberFormat="1" applyFont="1" applyFill="1" applyAlignment="1">
      <alignment vertical="center"/>
    </xf>
    <xf numFmtId="165" fontId="0" fillId="0" borderId="0" xfId="0" applyNumberFormat="1" applyFont="1" applyFill="1" applyBorder="1" applyAlignment="1">
      <alignment horizontal="left" vertical="center"/>
    </xf>
    <xf numFmtId="165" fontId="0" fillId="0" borderId="0" xfId="0" applyNumberFormat="1" applyFont="1" applyFill="1" applyAlignment="1">
      <alignment vertical="top"/>
    </xf>
    <xf numFmtId="0" fontId="6" fillId="0" borderId="0" xfId="0" applyFont="1" applyFill="1" applyBorder="1" applyAlignment="1">
      <alignment horizontal="righ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166" fontId="0" fillId="0" borderId="0" xfId="0" applyNumberFormat="1" applyFont="1" applyFill="1" applyBorder="1" applyAlignment="1">
      <alignment horizontal="left" vertical="top" wrapText="1"/>
    </xf>
    <xf numFmtId="0" fontId="0" fillId="0" borderId="0" xfId="0" applyFont="1" applyFill="1" applyAlignment="1">
      <alignment horizontal="right" vertical="top"/>
    </xf>
    <xf numFmtId="0" fontId="0" fillId="0" borderId="0" xfId="0" applyFont="1" applyFill="1" applyAlignment="1">
      <alignment vertical="center"/>
    </xf>
    <xf numFmtId="0" fontId="0" fillId="0" borderId="0" xfId="0" applyFont="1" applyFill="1" applyBorder="1" applyAlignment="1">
      <alignment horizontal="right"/>
    </xf>
    <xf numFmtId="166" fontId="0"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Alignment="1">
      <alignment horizontal="left" vertical="center" indent="2"/>
    </xf>
    <xf numFmtId="0" fontId="0" fillId="0" borderId="0" xfId="0" applyFont="1" applyFill="1" applyBorder="1" applyAlignment="1">
      <alignment horizontal="left" indent="2"/>
    </xf>
    <xf numFmtId="166" fontId="0" fillId="0" borderId="0" xfId="0" applyNumberFormat="1" applyFont="1" applyFill="1" applyBorder="1" applyAlignment="1">
      <alignment horizontal="right"/>
    </xf>
    <xf numFmtId="0" fontId="5" fillId="0" borderId="0" xfId="0" applyFont="1" applyFill="1" applyAlignment="1">
      <alignment vertical="top"/>
    </xf>
    <xf numFmtId="0" fontId="6" fillId="0" borderId="0" xfId="0" applyFont="1" applyFill="1" applyBorder="1" applyAlignment="1">
      <alignment horizontal="left" wrapText="1"/>
    </xf>
    <xf numFmtId="0" fontId="6" fillId="0" borderId="0" xfId="0" applyFont="1" applyFill="1" applyBorder="1" applyAlignment="1">
      <alignment horizontal="left" vertical="top" wrapText="1"/>
    </xf>
    <xf numFmtId="0" fontId="0" fillId="0" borderId="0" xfId="0" applyFont="1" applyFill="1" applyAlignment="1">
      <alignment horizontal="left" wrapText="1"/>
    </xf>
    <xf numFmtId="0" fontId="0" fillId="0" borderId="0" xfId="0" applyFont="1" applyFill="1" applyBorder="1" applyAlignment="1">
      <alignment horizontal="left" wrapText="1"/>
    </xf>
    <xf numFmtId="0" fontId="4" fillId="0" borderId="0" xfId="0" applyFont="1" applyFill="1" applyAlignment="1"/>
    <xf numFmtId="0" fontId="0" fillId="0" borderId="0" xfId="0" applyFont="1" applyFill="1" applyAlignment="1">
      <alignment horizontal="left" vertical="top"/>
    </xf>
    <xf numFmtId="0" fontId="4" fillId="0" borderId="0" xfId="0" applyFont="1" applyFill="1" applyBorder="1" applyAlignment="1">
      <alignment vertical="center"/>
    </xf>
    <xf numFmtId="0" fontId="0" fillId="0" borderId="0" xfId="0" applyFont="1" applyFill="1" applyAlignment="1">
      <alignment horizontal="right" vertical="center"/>
    </xf>
    <xf numFmtId="0" fontId="4" fillId="0" borderId="0" xfId="0" applyFont="1" applyFill="1" applyAlignment="1">
      <alignment vertical="center"/>
    </xf>
    <xf numFmtId="0" fontId="6" fillId="0" borderId="0" xfId="0" applyFont="1" applyFill="1" applyBorder="1" applyAlignment="1">
      <alignment horizontal="right" vertical="top"/>
    </xf>
    <xf numFmtId="166" fontId="0" fillId="0" borderId="0" xfId="0" applyNumberFormat="1" applyFont="1" applyFill="1" applyAlignment="1">
      <alignment horizontal="right" vertical="top" wrapText="1"/>
    </xf>
    <xf numFmtId="0" fontId="6" fillId="0" borderId="0" xfId="0" applyFont="1" applyFill="1" applyAlignment="1">
      <alignment horizontal="left" vertical="top"/>
    </xf>
    <xf numFmtId="0" fontId="6" fillId="0" borderId="0" xfId="0" applyFont="1" applyFill="1" applyAlignment="1">
      <alignment horizontal="left" vertical="top" wrapText="1"/>
    </xf>
    <xf numFmtId="0" fontId="6" fillId="0" borderId="0" xfId="0" applyFont="1" applyFill="1" applyBorder="1" applyAlignment="1">
      <alignment horizontal="left" vertical="top"/>
    </xf>
    <xf numFmtId="165" fontId="0" fillId="0" borderId="0" xfId="0" applyNumberFormat="1" applyFont="1" applyFill="1" applyBorder="1" applyAlignment="1">
      <alignment horizontal="right" vertical="center"/>
    </xf>
    <xf numFmtId="0" fontId="0" fillId="0" borderId="0" xfId="0" applyFont="1" applyFill="1" applyBorder="1" applyAlignment="1">
      <alignment horizontal="right" vertical="top"/>
    </xf>
    <xf numFmtId="0" fontId="6" fillId="0" borderId="0" xfId="0" applyFont="1" applyFill="1" applyBorder="1" applyAlignment="1">
      <alignment horizontal="right"/>
    </xf>
    <xf numFmtId="166" fontId="0" fillId="0" borderId="0" xfId="0" applyNumberFormat="1" applyFont="1" applyFill="1" applyAlignment="1">
      <alignment horizontal="right"/>
    </xf>
    <xf numFmtId="167" fontId="0" fillId="0" borderId="0" xfId="0" applyNumberFormat="1" applyFont="1" applyFill="1" applyAlignment="1">
      <alignment horizontal="right" vertical="center"/>
    </xf>
    <xf numFmtId="2" fontId="0" fillId="0" borderId="0" xfId="0" applyNumberFormat="1" applyFont="1" applyFill="1" applyAlignment="1">
      <alignment horizontal="right"/>
    </xf>
    <xf numFmtId="166" fontId="0" fillId="0" borderId="0" xfId="0" applyNumberFormat="1" applyFont="1" applyFill="1" applyAlignment="1">
      <alignment vertical="top"/>
    </xf>
    <xf numFmtId="0" fontId="4" fillId="0" borderId="0" xfId="0" applyFont="1" applyFill="1" applyAlignment="1">
      <alignment horizontal="left"/>
    </xf>
    <xf numFmtId="167" fontId="0" fillId="0" borderId="0" xfId="0" applyNumberFormat="1" applyFont="1" applyFill="1" applyAlignment="1">
      <alignment horizontal="right"/>
    </xf>
    <xf numFmtId="0" fontId="0" fillId="0" borderId="3" xfId="0" applyFont="1" applyFill="1" applyBorder="1" applyAlignment="1">
      <alignment horizontal="left"/>
    </xf>
    <xf numFmtId="167" fontId="4" fillId="0" borderId="0" xfId="0" applyNumberFormat="1" applyFont="1" applyFill="1" applyAlignment="1"/>
    <xf numFmtId="2" fontId="0" fillId="0" borderId="0" xfId="0" applyNumberFormat="1" applyFont="1" applyFill="1" applyAlignment="1">
      <alignment horizontal="right" vertical="top" wrapText="1"/>
    </xf>
    <xf numFmtId="167" fontId="0" fillId="0" borderId="0" xfId="0" applyNumberFormat="1" applyFont="1" applyFill="1" applyAlignment="1">
      <alignment vertical="top"/>
    </xf>
    <xf numFmtId="0" fontId="6" fillId="0" borderId="0" xfId="0" applyFont="1" applyFill="1" applyBorder="1" applyAlignment="1">
      <alignment vertical="center"/>
    </xf>
    <xf numFmtId="0" fontId="3" fillId="0" borderId="0" xfId="0" applyFont="1" applyFill="1" applyBorder="1" applyAlignment="1">
      <alignment horizontal="left" vertical="top"/>
    </xf>
    <xf numFmtId="0" fontId="9" fillId="0" borderId="0" xfId="0" applyFont="1" applyFill="1" applyAlignment="1">
      <alignment horizontal="center" wrapText="1"/>
    </xf>
    <xf numFmtId="0" fontId="3" fillId="0" borderId="0" xfId="0" applyFont="1" applyFill="1" applyAlignment="1"/>
    <xf numFmtId="0" fontId="3" fillId="0" borderId="0" xfId="0" applyFont="1" applyFill="1" applyBorder="1" applyAlignment="1">
      <alignment vertical="top" wrapText="1"/>
    </xf>
    <xf numFmtId="0" fontId="4" fillId="0" borderId="0" xfId="0" applyFont="1" applyFill="1" applyAlignment="1">
      <alignment horizontal="right"/>
    </xf>
    <xf numFmtId="164" fontId="4" fillId="0" borderId="0" xfId="0" applyNumberFormat="1" applyFont="1" applyFill="1" applyBorder="1" applyAlignment="1">
      <alignment horizontal="right"/>
    </xf>
    <xf numFmtId="166" fontId="0" fillId="0" borderId="0" xfId="0" applyNumberFormat="1" applyFont="1" applyFill="1" applyAlignment="1"/>
    <xf numFmtId="164" fontId="0" fillId="0" borderId="0" xfId="0" applyNumberFormat="1" applyFont="1" applyFill="1" applyAlignment="1">
      <alignment horizontal="right"/>
    </xf>
    <xf numFmtId="0" fontId="6" fillId="0" borderId="0" xfId="0" applyFont="1" applyFill="1" applyAlignment="1">
      <alignment vertical="top"/>
    </xf>
    <xf numFmtId="2" fontId="0" fillId="0" borderId="0" xfId="0" applyNumberFormat="1" applyFont="1" applyFill="1" applyAlignment="1"/>
    <xf numFmtId="2" fontId="0" fillId="0" borderId="0" xfId="0" applyNumberFormat="1" applyFont="1" applyFill="1" applyAlignment="1">
      <alignment vertical="top"/>
    </xf>
    <xf numFmtId="1" fontId="0" fillId="0" borderId="0" xfId="0" applyNumberFormat="1" applyFont="1" applyFill="1" applyAlignment="1">
      <alignment horizontal="right" vertical="center"/>
    </xf>
    <xf numFmtId="166" fontId="4" fillId="0" borderId="0" xfId="0" applyNumberFormat="1" applyFont="1" applyFill="1" applyAlignment="1">
      <alignment vertical="top"/>
    </xf>
    <xf numFmtId="0" fontId="4" fillId="0" borderId="0" xfId="0" applyFont="1" applyFill="1" applyAlignment="1">
      <alignment horizontal="right" vertical="center"/>
    </xf>
    <xf numFmtId="1" fontId="4" fillId="0" borderId="0" xfId="0" applyNumberFormat="1" applyFont="1" applyFill="1" applyAlignment="1">
      <alignment horizontal="right" vertical="center"/>
    </xf>
    <xf numFmtId="0" fontId="0" fillId="0" borderId="0" xfId="0" applyFont="1" applyFill="1" applyBorder="1" applyAlignment="1">
      <alignment vertical="center"/>
    </xf>
    <xf numFmtId="0" fontId="0" fillId="0" borderId="0" xfId="0" applyFont="1" applyFill="1" applyBorder="1" applyAlignment="1">
      <alignment horizontal="right" vertical="center"/>
    </xf>
    <xf numFmtId="165" fontId="0" fillId="0" borderId="0" xfId="0" applyNumberFormat="1" applyFont="1" applyFill="1" applyBorder="1" applyAlignment="1">
      <alignment vertical="top"/>
    </xf>
    <xf numFmtId="0" fontId="0" fillId="0" borderId="0" xfId="0" applyNumberFormat="1" applyFont="1" applyFill="1" applyAlignment="1">
      <alignment horizontal="right"/>
    </xf>
    <xf numFmtId="166" fontId="0" fillId="0" borderId="0" xfId="0" applyNumberFormat="1" applyFont="1" applyFill="1" applyAlignment="1">
      <alignment horizontal="right" vertical="top"/>
    </xf>
    <xf numFmtId="165" fontId="0" fillId="0" borderId="0" xfId="0" applyNumberFormat="1" applyFont="1" applyFill="1" applyBorder="1" applyAlignment="1"/>
    <xf numFmtId="165" fontId="0" fillId="0" borderId="0" xfId="0" applyNumberFormat="1" applyFont="1" applyFill="1" applyAlignment="1"/>
    <xf numFmtId="0" fontId="6" fillId="0" borderId="0" xfId="0" applyFont="1" applyFill="1" applyAlignment="1">
      <alignment vertical="center"/>
    </xf>
    <xf numFmtId="0" fontId="6" fillId="0" borderId="0" xfId="0" applyFont="1" applyFill="1" applyAlignment="1">
      <alignment horizontal="right"/>
    </xf>
    <xf numFmtId="0" fontId="4" fillId="0" borderId="0" xfId="0" applyFont="1" applyFill="1" applyBorder="1" applyAlignment="1">
      <alignment horizontal="right"/>
    </xf>
    <xf numFmtId="166" fontId="4" fillId="0" borderId="0" xfId="0" applyNumberFormat="1" applyFont="1" applyFill="1" applyAlignment="1"/>
    <xf numFmtId="0" fontId="4" fillId="0" borderId="0" xfId="0" applyFont="1" applyFill="1" applyAlignment="1">
      <alignment horizontal="right" vertical="top"/>
    </xf>
    <xf numFmtId="0" fontId="4" fillId="0" borderId="0" xfId="0" applyFont="1" applyFill="1" applyBorder="1" applyAlignment="1">
      <alignment horizontal="left" vertical="center"/>
    </xf>
    <xf numFmtId="164" fontId="4" fillId="0" borderId="0" xfId="0" applyNumberFormat="1" applyFont="1" applyFill="1" applyBorder="1" applyAlignment="1">
      <alignment horizontal="right" vertical="center"/>
    </xf>
    <xf numFmtId="0" fontId="7" fillId="0" borderId="0" xfId="0" applyFont="1" applyFill="1" applyBorder="1" applyAlignment="1">
      <alignment horizontal="left" vertical="top" wrapText="1"/>
    </xf>
    <xf numFmtId="0" fontId="4" fillId="0" borderId="0" xfId="0" applyFont="1" applyFill="1" applyBorder="1" applyAlignment="1">
      <alignment horizontal="right" vertical="center"/>
    </xf>
    <xf numFmtId="166" fontId="4" fillId="0" borderId="0" xfId="0" applyNumberFormat="1" applyFont="1" applyFill="1" applyAlignment="1">
      <alignment vertical="center"/>
    </xf>
    <xf numFmtId="168" fontId="0" fillId="0" borderId="0" xfId="0" applyNumberFormat="1" applyFont="1" applyFill="1" applyAlignment="1">
      <alignment horizontal="right" vertical="center"/>
    </xf>
    <xf numFmtId="0" fontId="6" fillId="0" borderId="2" xfId="0" applyFont="1" applyFill="1" applyBorder="1" applyAlignment="1">
      <alignment horizontal="right" vertical="top"/>
    </xf>
    <xf numFmtId="0" fontId="8" fillId="0" borderId="0" xfId="0" applyFont="1" applyFill="1" applyAlignment="1">
      <alignment vertical="top"/>
    </xf>
    <xf numFmtId="164" fontId="0" fillId="0" borderId="0" xfId="0" applyNumberFormat="1" applyFont="1" applyFill="1" applyAlignment="1">
      <alignment horizontal="right" vertical="top"/>
    </xf>
    <xf numFmtId="0" fontId="10" fillId="0" borderId="0" xfId="0" applyFont="1" applyFill="1" applyAlignment="1"/>
    <xf numFmtId="0" fontId="0" fillId="0" borderId="0" xfId="0" applyFill="1" applyAlignment="1">
      <alignment horizontal="left" vertical="center"/>
    </xf>
    <xf numFmtId="0" fontId="0" fillId="0" borderId="0" xfId="0" applyFill="1" applyAlignment="1">
      <alignment vertical="top"/>
    </xf>
    <xf numFmtId="0" fontId="0" fillId="0" borderId="0" xfId="0" applyFill="1" applyBorder="1" applyAlignment="1">
      <alignment vertical="top"/>
    </xf>
    <xf numFmtId="0" fontId="0" fillId="0" borderId="0" xfId="0" applyFill="1" applyAlignment="1">
      <alignment horizontal="left" vertical="top"/>
    </xf>
    <xf numFmtId="0" fontId="0" fillId="0" borderId="0" xfId="0" applyFill="1" applyAlignment="1">
      <alignment vertical="center"/>
    </xf>
    <xf numFmtId="165" fontId="0" fillId="0" borderId="0" xfId="0" applyNumberFormat="1" applyFont="1" applyFill="1" applyBorder="1" applyAlignment="1">
      <alignment horizontal="left" vertical="center" wrapText="1"/>
    </xf>
    <xf numFmtId="166" fontId="0" fillId="0" borderId="0" xfId="0" applyNumberFormat="1" applyFill="1" applyAlignment="1">
      <alignment horizontal="right" vertical="center"/>
    </xf>
    <xf numFmtId="0" fontId="0" fillId="0" borderId="4" xfId="0" applyFont="1" applyFill="1" applyBorder="1" applyAlignment="1">
      <alignment vertical="center"/>
    </xf>
    <xf numFmtId="0" fontId="0" fillId="0" borderId="4" xfId="0" applyFont="1" applyFill="1" applyBorder="1" applyAlignment="1">
      <alignment horizontal="right" vertical="center" wrapText="1"/>
    </xf>
    <xf numFmtId="164" fontId="0" fillId="0" borderId="4" xfId="0" applyNumberFormat="1" applyFont="1" applyFill="1" applyBorder="1" applyAlignment="1">
      <alignment horizontal="right" vertical="center"/>
    </xf>
    <xf numFmtId="0" fontId="0" fillId="0" borderId="4" xfId="0" applyFont="1" applyFill="1" applyBorder="1" applyAlignment="1">
      <alignment vertical="top"/>
    </xf>
    <xf numFmtId="0" fontId="11" fillId="0" borderId="0" xfId="0" applyFont="1" applyFill="1" applyBorder="1" applyAlignment="1">
      <alignment vertical="top"/>
    </xf>
    <xf numFmtId="0" fontId="11" fillId="0" borderId="0" xfId="0" applyFont="1" applyFill="1" applyAlignment="1">
      <alignment vertical="top"/>
    </xf>
    <xf numFmtId="0" fontId="0" fillId="0" borderId="0" xfId="0" applyFill="1" applyAlignment="1"/>
    <xf numFmtId="0" fontId="0" fillId="0" borderId="0" xfId="0" applyFill="1" applyBorder="1" applyAlignment="1">
      <alignment horizontal="left" vertical="top"/>
    </xf>
    <xf numFmtId="0" fontId="11" fillId="0" borderId="0" xfId="0" applyFont="1" applyFill="1" applyBorder="1" applyAlignment="1">
      <alignment horizontal="left" vertical="top" wrapText="1"/>
    </xf>
    <xf numFmtId="0" fontId="0" fillId="0" borderId="0" xfId="0" applyFill="1" applyBorder="1" applyAlignment="1">
      <alignment horizontal="left" vertical="center"/>
    </xf>
    <xf numFmtId="0" fontId="13" fillId="0" borderId="0" xfId="0" applyFont="1" applyFill="1" applyAlignment="1">
      <alignment vertical="top"/>
    </xf>
    <xf numFmtId="0" fontId="14" fillId="0" borderId="0" xfId="0" applyFont="1" applyFill="1" applyAlignment="1">
      <alignment vertical="top"/>
    </xf>
    <xf numFmtId="0" fontId="15" fillId="0" borderId="0" xfId="0" applyFont="1" applyFill="1" applyAlignment="1">
      <alignment vertical="top"/>
    </xf>
    <xf numFmtId="0" fontId="13"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7" fillId="0" borderId="0" xfId="0" applyFont="1" applyFill="1" applyBorder="1" applyAlignment="1">
      <alignment horizontal="left" vertical="top" wrapText="1"/>
    </xf>
    <xf numFmtId="0" fontId="13" fillId="0" borderId="0" xfId="0" applyFont="1" applyFill="1" applyBorder="1" applyAlignment="1">
      <alignment horizontal="justify" vertical="top" wrapText="1"/>
    </xf>
    <xf numFmtId="0" fontId="15" fillId="0" borderId="0" xfId="0" applyFont="1" applyFill="1" applyBorder="1" applyAlignment="1">
      <alignment horizontal="left" vertical="top" wrapText="1"/>
    </xf>
    <xf numFmtId="0" fontId="14" fillId="0" borderId="0" xfId="0" applyFont="1" applyFill="1" applyBorder="1" applyAlignment="1">
      <alignment horizontal="right" vertical="top"/>
    </xf>
    <xf numFmtId="0" fontId="18" fillId="0" borderId="0" xfId="0" applyFont="1" applyFill="1" applyBorder="1" applyAlignment="1">
      <alignment horizontal="left" vertical="top" wrapText="1"/>
    </xf>
    <xf numFmtId="0" fontId="14"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0" fillId="0" borderId="0" xfId="0" applyFill="1"/>
    <xf numFmtId="166" fontId="0" fillId="0" borderId="0" xfId="0" applyNumberFormat="1" applyFont="1" applyFill="1" applyBorder="1" applyAlignment="1">
      <alignment vertical="center"/>
    </xf>
    <xf numFmtId="166" fontId="4" fillId="0" borderId="0" xfId="0" applyNumberFormat="1" applyFont="1" applyFill="1" applyBorder="1" applyAlignment="1">
      <alignment vertical="center"/>
    </xf>
    <xf numFmtId="1" fontId="0" fillId="0" borderId="0" xfId="0" applyNumberFormat="1" applyBorder="1"/>
    <xf numFmtId="0" fontId="5" fillId="0" borderId="0" xfId="0" applyFont="1" applyBorder="1" applyAlignment="1">
      <alignment vertical="top"/>
    </xf>
    <xf numFmtId="0" fontId="0" fillId="0" borderId="0" xfId="0" applyFill="1" applyAlignment="1">
      <alignment horizontal="left"/>
    </xf>
    <xf numFmtId="0" fontId="0" fillId="0" borderId="0" xfId="0" applyFill="1" applyBorder="1" applyAlignment="1"/>
    <xf numFmtId="0" fontId="0" fillId="0" borderId="0" xfId="0" applyFill="1" applyBorder="1" applyAlignment="1">
      <alignment horizontal="left"/>
    </xf>
    <xf numFmtId="0" fontId="0" fillId="0" borderId="4" xfId="0" applyFill="1" applyBorder="1" applyAlignment="1">
      <alignment horizontal="left"/>
    </xf>
    <xf numFmtId="0" fontId="0" fillId="0" borderId="4" xfId="0" applyFill="1" applyBorder="1" applyAlignment="1"/>
    <xf numFmtId="0" fontId="0" fillId="0" borderId="4" xfId="0" applyFont="1" applyFill="1" applyBorder="1" applyAlignment="1"/>
    <xf numFmtId="165" fontId="0" fillId="0" borderId="0" xfId="0" applyNumberFormat="1" applyFill="1" applyAlignment="1">
      <alignment vertical="center"/>
    </xf>
    <xf numFmtId="165" fontId="0" fillId="0" borderId="0" xfId="0" applyNumberFormat="1" applyFill="1" applyAlignment="1">
      <alignment horizontal="left" vertical="center"/>
    </xf>
    <xf numFmtId="0" fontId="0" fillId="0" borderId="4" xfId="0" applyFill="1" applyBorder="1" applyAlignment="1">
      <alignment vertical="top"/>
    </xf>
    <xf numFmtId="0" fontId="11" fillId="0" borderId="0" xfId="0" applyFont="1" applyFill="1" applyAlignment="1">
      <alignment vertical="center"/>
    </xf>
    <xf numFmtId="0" fontId="0" fillId="0" borderId="0" xfId="0" applyFill="1" applyBorder="1" applyAlignment="1">
      <alignment vertical="center"/>
    </xf>
    <xf numFmtId="0" fontId="0" fillId="0" borderId="4" xfId="0" applyFill="1" applyBorder="1" applyAlignment="1">
      <alignment horizontal="left" vertical="center"/>
    </xf>
    <xf numFmtId="164" fontId="0" fillId="0" borderId="0" xfId="0" applyNumberFormat="1" applyFill="1" applyBorder="1" applyAlignment="1">
      <alignment horizontal="right"/>
    </xf>
    <xf numFmtId="167" fontId="0" fillId="0" borderId="0" xfId="0" applyNumberFormat="1" applyFill="1" applyAlignment="1">
      <alignment horizontal="right" vertical="center"/>
    </xf>
    <xf numFmtId="164" fontId="0" fillId="0" borderId="0" xfId="0" applyNumberFormat="1" applyFill="1" applyAlignment="1">
      <alignment horizontal="right" vertical="center"/>
    </xf>
    <xf numFmtId="0" fontId="4" fillId="0" borderId="4" xfId="0" applyFont="1" applyFill="1" applyBorder="1" applyAlignment="1">
      <alignment vertical="center"/>
    </xf>
    <xf numFmtId="0" fontId="0" fillId="0" borderId="4" xfId="0" applyFont="1" applyFill="1" applyBorder="1" applyAlignment="1">
      <alignment horizontal="left" vertical="center"/>
    </xf>
    <xf numFmtId="165" fontId="0" fillId="0" borderId="4" xfId="0" applyNumberFormat="1" applyFont="1" applyFill="1" applyBorder="1" applyAlignment="1">
      <alignment horizontal="right" vertical="center"/>
    </xf>
    <xf numFmtId="166" fontId="0" fillId="0" borderId="4" xfId="0" applyNumberFormat="1" applyFont="1" applyFill="1" applyBorder="1" applyAlignment="1">
      <alignment horizontal="right" vertical="center"/>
    </xf>
    <xf numFmtId="0" fontId="11" fillId="0" borderId="0" xfId="0" applyFont="1" applyFill="1" applyAlignment="1">
      <alignment horizontal="left" vertical="center" indent="1"/>
    </xf>
    <xf numFmtId="0" fontId="0" fillId="0" borderId="0" xfId="0" applyFill="1" applyAlignment="1">
      <alignment horizontal="left" vertical="center" indent="2"/>
    </xf>
    <xf numFmtId="0" fontId="0" fillId="0" borderId="0" xfId="0" applyFont="1" applyFill="1" applyAlignment="1">
      <alignment wrapText="1"/>
    </xf>
    <xf numFmtId="165" fontId="11" fillId="0" borderId="0" xfId="0" applyNumberFormat="1" applyFont="1" applyFill="1" applyAlignment="1">
      <alignment horizontal="right" vertical="center"/>
    </xf>
    <xf numFmtId="165" fontId="0" fillId="0" borderId="0" xfId="0" applyNumberFormat="1" applyFill="1" applyAlignment="1">
      <alignment horizontal="right" vertical="center"/>
    </xf>
    <xf numFmtId="164" fontId="11" fillId="0" borderId="0" xfId="0" applyNumberFormat="1" applyFont="1" applyFill="1" applyBorder="1" applyAlignment="1">
      <alignment horizontal="right"/>
    </xf>
    <xf numFmtId="164" fontId="11" fillId="0" borderId="0" xfId="0" applyNumberFormat="1" applyFont="1" applyFill="1" applyBorder="1" applyAlignment="1">
      <alignment horizontal="right" vertical="center"/>
    </xf>
    <xf numFmtId="164" fontId="11" fillId="0" borderId="4" xfId="0" applyNumberFormat="1" applyFont="1" applyFill="1" applyBorder="1" applyAlignment="1">
      <alignment horizontal="right" vertical="center"/>
    </xf>
    <xf numFmtId="164" fontId="11" fillId="0" borderId="0" xfId="0" applyNumberFormat="1" applyFont="1" applyFill="1" applyAlignment="1">
      <alignment horizontal="right" vertical="center"/>
    </xf>
    <xf numFmtId="1" fontId="11" fillId="0" borderId="0" xfId="0" applyNumberFormat="1" applyFont="1" applyFill="1" applyAlignment="1">
      <alignment horizontal="right" vertical="center"/>
    </xf>
    <xf numFmtId="165" fontId="11" fillId="0" borderId="0" xfId="0" applyNumberFormat="1" applyFont="1" applyFill="1" applyBorder="1" applyAlignment="1">
      <alignment horizontal="right" vertical="center"/>
    </xf>
    <xf numFmtId="165" fontId="0" fillId="0" borderId="4" xfId="0" applyNumberFormat="1" applyFont="1" applyFill="1" applyBorder="1" applyAlignment="1"/>
    <xf numFmtId="0" fontId="11" fillId="0" borderId="0" xfId="0" applyFont="1" applyFill="1" applyBorder="1" applyAlignment="1">
      <alignment horizontal="left" vertical="top"/>
    </xf>
    <xf numFmtId="0" fontId="0" fillId="0" borderId="0" xfId="0" applyFill="1" applyBorder="1" applyAlignment="1">
      <alignment horizontal="left" vertical="center" indent="1"/>
    </xf>
    <xf numFmtId="164" fontId="0" fillId="0" borderId="4" xfId="0" applyNumberFormat="1" applyFill="1" applyBorder="1" applyAlignment="1">
      <alignment horizontal="right"/>
    </xf>
    <xf numFmtId="0" fontId="5" fillId="0" borderId="4" xfId="0" applyFont="1" applyBorder="1" applyAlignment="1">
      <alignment vertical="top"/>
    </xf>
    <xf numFmtId="0" fontId="0" fillId="0" borderId="4" xfId="0" applyFont="1" applyFill="1" applyBorder="1" applyAlignment="1">
      <alignment horizontal="left" vertical="center" indent="2"/>
    </xf>
    <xf numFmtId="0" fontId="0" fillId="0" borderId="4" xfId="0" applyBorder="1"/>
    <xf numFmtId="167" fontId="0" fillId="0" borderId="0" xfId="0" applyNumberFormat="1" applyFont="1" applyFill="1" applyBorder="1" applyAlignment="1"/>
    <xf numFmtId="1" fontId="0" fillId="0" borderId="0" xfId="0" applyNumberFormat="1" applyFont="1" applyFill="1" applyBorder="1" applyAlignment="1">
      <alignment horizontal="right" vertical="center"/>
    </xf>
    <xf numFmtId="1" fontId="11" fillId="0" borderId="0" xfId="0" applyNumberFormat="1" applyFont="1" applyFill="1" applyBorder="1" applyAlignment="1">
      <alignment horizontal="right" vertical="center"/>
    </xf>
    <xf numFmtId="0" fontId="0" fillId="0" borderId="4" xfId="0" applyFont="1" applyFill="1" applyBorder="1" applyAlignment="1">
      <alignment horizontal="right" vertical="center"/>
    </xf>
    <xf numFmtId="1" fontId="11" fillId="0" borderId="4" xfId="0" applyNumberFormat="1" applyFont="1" applyFill="1" applyBorder="1" applyAlignment="1">
      <alignment horizontal="right" vertical="center"/>
    </xf>
    <xf numFmtId="165" fontId="0" fillId="0" borderId="4" xfId="0" applyNumberFormat="1" applyFont="1" applyFill="1" applyBorder="1" applyAlignment="1">
      <alignment vertical="top"/>
    </xf>
    <xf numFmtId="165" fontId="0" fillId="0" borderId="4" xfId="0" applyNumberFormat="1" applyFont="1" applyFill="1" applyBorder="1" applyAlignment="1">
      <alignment horizontal="left" vertical="center"/>
    </xf>
    <xf numFmtId="0" fontId="4" fillId="0" borderId="4" xfId="0" applyFont="1" applyFill="1" applyBorder="1" applyAlignment="1">
      <alignment vertical="top"/>
    </xf>
    <xf numFmtId="164" fontId="0" fillId="0" borderId="0" xfId="0" applyNumberFormat="1" applyFill="1" applyBorder="1" applyAlignment="1">
      <alignment horizontal="right" vertical="center"/>
    </xf>
    <xf numFmtId="164" fontId="0" fillId="0" borderId="4" xfId="0" applyNumberFormat="1" applyFill="1" applyBorder="1" applyAlignment="1">
      <alignment horizontal="right" vertical="center"/>
    </xf>
    <xf numFmtId="0" fontId="20" fillId="0" borderId="0" xfId="0" applyFont="1" applyFill="1" applyAlignment="1">
      <alignment vertical="top"/>
    </xf>
    <xf numFmtId="166" fontId="11" fillId="0" borderId="0" xfId="0" applyNumberFormat="1" applyFont="1" applyFill="1" applyAlignment="1">
      <alignment horizontal="right" vertical="center"/>
    </xf>
    <xf numFmtId="167" fontId="11" fillId="0" borderId="0" xfId="0" applyNumberFormat="1" applyFont="1" applyFill="1" applyAlignment="1">
      <alignment horizontal="right"/>
    </xf>
    <xf numFmtId="0" fontId="11" fillId="0" borderId="0" xfId="0" applyFont="1" applyFill="1" applyAlignment="1"/>
    <xf numFmtId="168" fontId="0" fillId="0" borderId="0" xfId="0" applyNumberFormat="1" applyFill="1" applyAlignment="1">
      <alignment horizontal="right" vertical="center"/>
    </xf>
    <xf numFmtId="0" fontId="11" fillId="0" borderId="0" xfId="0" applyFont="1" applyFill="1" applyBorder="1" applyAlignment="1">
      <alignment horizontal="left" vertical="center" indent="1"/>
    </xf>
    <xf numFmtId="0" fontId="6" fillId="0" borderId="0" xfId="0" applyFont="1" applyFill="1" applyAlignment="1">
      <alignment horizontal="left" vertical="center" indent="1"/>
    </xf>
    <xf numFmtId="0" fontId="0" fillId="0" borderId="0" xfId="0" applyFill="1" applyBorder="1" applyAlignment="1">
      <alignment horizontal="left" vertical="top" wrapText="1"/>
    </xf>
    <xf numFmtId="0" fontId="6" fillId="0" borderId="0" xfId="0" applyFont="1" applyFill="1" applyAlignment="1">
      <alignment vertical="top" wrapText="1"/>
    </xf>
    <xf numFmtId="0" fontId="4" fillId="0" borderId="0" xfId="0" applyFont="1"/>
    <xf numFmtId="0" fontId="21" fillId="0" borderId="0" xfId="0" applyFont="1"/>
    <xf numFmtId="0" fontId="4" fillId="0" borderId="4" xfId="0" applyFont="1" applyBorder="1"/>
    <xf numFmtId="164" fontId="0" fillId="0" borderId="5" xfId="0" applyNumberFormat="1" applyFont="1" applyFill="1" applyBorder="1" applyAlignment="1">
      <alignment horizontal="right"/>
    </xf>
    <xf numFmtId="0" fontId="0" fillId="0" borderId="5" xfId="0" applyFont="1" applyFill="1" applyBorder="1" applyAlignment="1"/>
    <xf numFmtId="0" fontId="0" fillId="0" borderId="5" xfId="0" applyFont="1" applyFill="1" applyBorder="1" applyAlignment="1">
      <alignment vertical="top"/>
    </xf>
    <xf numFmtId="164" fontId="0" fillId="0" borderId="5" xfId="0" applyNumberFormat="1" applyFont="1" applyFill="1" applyBorder="1" applyAlignment="1">
      <alignment horizontal="right" vertical="center"/>
    </xf>
    <xf numFmtId="0" fontId="0" fillId="0" borderId="5" xfId="0" applyFont="1" applyFill="1" applyBorder="1" applyAlignment="1">
      <alignment horizontal="right"/>
    </xf>
    <xf numFmtId="164" fontId="11" fillId="0" borderId="5" xfId="0" applyNumberFormat="1" applyFont="1" applyFill="1" applyBorder="1" applyAlignment="1">
      <alignment horizontal="right" vertical="center"/>
    </xf>
    <xf numFmtId="0" fontId="0" fillId="0" borderId="5" xfId="0" applyFont="1" applyFill="1" applyBorder="1" applyAlignment="1">
      <alignment vertical="center"/>
    </xf>
    <xf numFmtId="0" fontId="23" fillId="0" borderId="0" xfId="0" applyFont="1" applyFill="1" applyBorder="1" applyAlignment="1">
      <alignment horizontal="left" vertical="top" wrapText="1"/>
    </xf>
    <xf numFmtId="0" fontId="23" fillId="0" borderId="0" xfId="0" applyFont="1" applyFill="1" applyAlignment="1">
      <alignment vertical="top"/>
    </xf>
    <xf numFmtId="0" fontId="0" fillId="0" borderId="5" xfId="0" applyFont="1" applyFill="1" applyBorder="1" applyAlignment="1">
      <alignment horizontal="left"/>
    </xf>
    <xf numFmtId="167" fontId="0" fillId="0" borderId="5" xfId="0" applyNumberFormat="1" applyFont="1" applyFill="1" applyBorder="1" applyAlignment="1">
      <alignment horizontal="right"/>
    </xf>
    <xf numFmtId="167" fontId="0" fillId="0" borderId="5" xfId="0" applyNumberFormat="1" applyFill="1" applyBorder="1" applyAlignment="1">
      <alignment horizontal="right"/>
    </xf>
    <xf numFmtId="0" fontId="0" fillId="0" borderId="0" xfId="0" applyFill="1" applyAlignment="1">
      <alignment horizontal="left" vertical="center" indent="1"/>
    </xf>
    <xf numFmtId="0" fontId="5" fillId="0" borderId="5" xfId="0" applyFont="1" applyFill="1" applyBorder="1" applyAlignment="1">
      <alignment vertical="top"/>
    </xf>
    <xf numFmtId="0" fontId="0" fillId="0" borderId="0" xfId="0" applyFill="1" applyAlignment="1">
      <alignment vertical="top" wrapText="1"/>
    </xf>
    <xf numFmtId="0" fontId="24" fillId="0" borderId="0" xfId="1" applyFont="1" applyAlignment="1" applyProtection="1">
      <alignment horizontal="left" vertical="top"/>
    </xf>
    <xf numFmtId="0" fontId="0" fillId="0" borderId="0" xfId="0" applyFont="1" applyAlignment="1">
      <alignment horizontal="justify" vertical="top" wrapText="1"/>
    </xf>
    <xf numFmtId="0" fontId="25" fillId="0" borderId="0" xfId="0" applyFont="1" applyFill="1" applyAlignment="1">
      <alignment vertical="top"/>
    </xf>
    <xf numFmtId="0" fontId="26" fillId="0" borderId="0" xfId="0" applyFont="1" applyFill="1" applyBorder="1" applyAlignment="1">
      <alignment horizontal="right" vertical="center" wrapText="1"/>
    </xf>
    <xf numFmtId="164" fontId="27" fillId="0" borderId="0" xfId="0" applyNumberFormat="1" applyFont="1" applyFill="1" applyAlignment="1">
      <alignment horizontal="right" vertical="center"/>
    </xf>
    <xf numFmtId="164" fontId="25" fillId="0" borderId="0" xfId="0" applyNumberFormat="1" applyFont="1" applyFill="1" applyAlignment="1">
      <alignment horizontal="right" vertical="center"/>
    </xf>
    <xf numFmtId="164" fontId="25" fillId="0" borderId="0" xfId="0" applyNumberFormat="1" applyFont="1" applyFill="1" applyAlignment="1">
      <alignment vertical="top"/>
    </xf>
    <xf numFmtId="0" fontId="25" fillId="0" borderId="0" xfId="0" applyFont="1" applyFill="1" applyBorder="1" applyAlignment="1">
      <alignment vertical="top"/>
    </xf>
    <xf numFmtId="0" fontId="25" fillId="0" borderId="0" xfId="0" applyFont="1" applyFill="1"/>
    <xf numFmtId="165" fontId="25" fillId="0" borderId="0" xfId="0" applyNumberFormat="1" applyFont="1"/>
    <xf numFmtId="0" fontId="25" fillId="0" borderId="0" xfId="0" applyFont="1" applyFill="1" applyAlignment="1">
      <alignment horizontal="right" vertical="top"/>
    </xf>
    <xf numFmtId="167" fontId="25" fillId="0" borderId="0" xfId="0" applyNumberFormat="1" applyFont="1" applyFill="1" applyAlignment="1">
      <alignment horizontal="right"/>
    </xf>
    <xf numFmtId="169" fontId="0" fillId="0" borderId="0" xfId="0" applyNumberFormat="1" applyFont="1" applyFill="1" applyAlignment="1">
      <alignment horizontal="right" vertical="center"/>
    </xf>
    <xf numFmtId="167" fontId="0" fillId="0" borderId="0" xfId="0" applyNumberFormat="1" applyFont="1" applyFill="1" applyAlignment="1"/>
    <xf numFmtId="167" fontId="4" fillId="0" borderId="0" xfId="0" applyNumberFormat="1" applyFont="1" applyFill="1" applyAlignment="1">
      <alignment horizontal="right"/>
    </xf>
    <xf numFmtId="0" fontId="4" fillId="0" borderId="0" xfId="0" applyFont="1" applyFill="1" applyBorder="1" applyAlignment="1"/>
    <xf numFmtId="0" fontId="0" fillId="0" borderId="0" xfId="0" applyFont="1"/>
    <xf numFmtId="0" fontId="0" fillId="0" borderId="4" xfId="0" applyFont="1" applyBorder="1"/>
    <xf numFmtId="0" fontId="0" fillId="0" borderId="0" xfId="0" applyFont="1" applyFill="1" applyAlignment="1">
      <alignment horizontal="justify" vertical="top" wrapText="1"/>
    </xf>
    <xf numFmtId="0" fontId="2" fillId="0" borderId="0" xfId="3" applyFont="1" applyAlignment="1">
      <alignment horizontal="left" wrapText="1"/>
    </xf>
    <xf numFmtId="0" fontId="0" fillId="0" borderId="0" xfId="0" applyBorder="1" applyAlignment="1">
      <alignment vertical="top"/>
    </xf>
    <xf numFmtId="0" fontId="0" fillId="0" borderId="0" xfId="0" applyFill="1" applyAlignment="1">
      <alignment vertical="center"/>
    </xf>
    <xf numFmtId="0" fontId="1" fillId="0" borderId="0" xfId="0" applyFont="1" applyAlignment="1">
      <alignment vertical="top"/>
    </xf>
    <xf numFmtId="0" fontId="0" fillId="0" borderId="0" xfId="0" applyFill="1"/>
    <xf numFmtId="0" fontId="1" fillId="0" borderId="0" xfId="0" applyFont="1" applyBorder="1" applyAlignment="1">
      <alignment vertical="top" wrapText="1"/>
    </xf>
    <xf numFmtId="0" fontId="29" fillId="0" borderId="0" xfId="4" applyFont="1" applyFill="1" applyAlignment="1">
      <alignment horizontal="left" indent="2"/>
    </xf>
    <xf numFmtId="0" fontId="30" fillId="0" borderId="0" xfId="4" applyFont="1" applyFill="1" applyAlignment="1">
      <alignment horizontal="left"/>
    </xf>
    <xf numFmtId="0" fontId="31" fillId="0" borderId="0" xfId="4" applyFont="1" applyFill="1" applyAlignment="1">
      <alignment wrapText="1"/>
    </xf>
    <xf numFmtId="0" fontId="32" fillId="0" borderId="0" xfId="4" applyFont="1" applyAlignment="1">
      <alignment horizontal="left" wrapText="1"/>
    </xf>
    <xf numFmtId="0" fontId="2" fillId="0" borderId="0" xfId="5" applyFont="1" applyAlignment="1">
      <alignment horizontal="left" wrapText="1"/>
    </xf>
    <xf numFmtId="0" fontId="11" fillId="0" borderId="0" xfId="5"/>
    <xf numFmtId="0" fontId="11" fillId="0" borderId="0" xfId="5" applyAlignment="1">
      <alignment wrapText="1"/>
    </xf>
    <xf numFmtId="0" fontId="1" fillId="0" borderId="0" xfId="0" applyFont="1" applyBorder="1" applyAlignment="1">
      <alignment horizontal="left" vertical="top" wrapText="1"/>
    </xf>
    <xf numFmtId="0" fontId="2" fillId="0" borderId="0" xfId="5" applyFont="1" applyFill="1" applyAlignment="1">
      <alignment horizontal="justify" wrapText="1"/>
    </xf>
    <xf numFmtId="0" fontId="2" fillId="0" borderId="0" xfId="5" applyFont="1" applyAlignment="1">
      <alignment horizontal="justify" wrapText="1"/>
    </xf>
    <xf numFmtId="0" fontId="2" fillId="0" borderId="0" xfId="0" applyFont="1" applyFill="1" applyAlignment="1">
      <alignment horizontal="justify" vertical="center" wrapText="1"/>
    </xf>
    <xf numFmtId="0" fontId="0" fillId="0" borderId="0" xfId="0" applyFill="1" applyBorder="1" applyAlignment="1">
      <alignment horizontal="justify" vertical="top" wrapText="1"/>
    </xf>
    <xf numFmtId="0" fontId="0" fillId="0" borderId="0" xfId="0" applyFont="1" applyFill="1" applyBorder="1" applyAlignment="1">
      <alignment horizontal="justify" vertical="top" wrapText="1"/>
    </xf>
    <xf numFmtId="0" fontId="3" fillId="0" borderId="2" xfId="0" applyFont="1" applyFill="1" applyBorder="1" applyAlignment="1">
      <alignment horizontal="left" vertical="top" wrapText="1"/>
    </xf>
    <xf numFmtId="0" fontId="3" fillId="0" borderId="5" xfId="0" applyFont="1" applyFill="1" applyBorder="1" applyAlignment="1">
      <alignment horizontal="left" vertical="top" wrapText="1"/>
    </xf>
    <xf numFmtId="0" fontId="0" fillId="0" borderId="0" xfId="0" applyFont="1" applyFill="1" applyAlignment="1">
      <alignment horizontal="justify" vertical="top" wrapText="1"/>
    </xf>
    <xf numFmtId="0" fontId="0" fillId="0" borderId="0" xfId="0" applyAlignment="1">
      <alignment horizontal="justify" vertical="top" wrapText="1"/>
    </xf>
    <xf numFmtId="0" fontId="3" fillId="0" borderId="2" xfId="0" applyFont="1" applyFill="1" applyBorder="1" applyAlignment="1">
      <alignment horizontal="left" wrapText="1"/>
    </xf>
    <xf numFmtId="0" fontId="0" fillId="0" borderId="0" xfId="0" applyFill="1" applyAlignment="1">
      <alignment horizontal="justify" vertical="top" wrapText="1"/>
    </xf>
    <xf numFmtId="0" fontId="0" fillId="0" borderId="0" xfId="0" applyNumberFormat="1" applyFill="1" applyAlignment="1">
      <alignment vertical="top" wrapText="1" readingOrder="1"/>
    </xf>
    <xf numFmtId="0" fontId="0" fillId="0" borderId="0" xfId="0" applyFont="1" applyFill="1" applyAlignment="1">
      <alignment vertical="top" wrapText="1" readingOrder="1"/>
    </xf>
    <xf numFmtId="0" fontId="0" fillId="0" borderId="0" xfId="0" applyFont="1" applyFill="1" applyBorder="1" applyAlignment="1" applyProtection="1">
      <alignment horizontal="justify" vertical="top" wrapText="1"/>
      <protection locked="0"/>
    </xf>
    <xf numFmtId="0" fontId="11" fillId="0" borderId="0" xfId="0" applyFont="1" applyFill="1" applyBorder="1" applyAlignment="1" applyProtection="1">
      <alignment horizontal="justify" vertical="top" wrapText="1"/>
      <protection locked="0"/>
    </xf>
    <xf numFmtId="0" fontId="0" fillId="0" borderId="0" xfId="0"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5" xfId="0" applyFont="1" applyFill="1" applyBorder="1" applyAlignment="1">
      <alignment horizontal="justify" vertical="top" wrapText="1"/>
    </xf>
    <xf numFmtId="0" fontId="0" fillId="0" borderId="0" xfId="0" applyFont="1" applyFill="1" applyBorder="1" applyAlignment="1">
      <alignment horizontal="left"/>
    </xf>
    <xf numFmtId="0" fontId="11" fillId="0" borderId="0" xfId="0" applyFont="1" applyFill="1" applyBorder="1" applyAlignment="1">
      <alignment horizontal="justify" vertical="top" wrapText="1"/>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165" fontId="0" fillId="0" borderId="0" xfId="0" applyNumberFormat="1" applyFont="1" applyFill="1" applyBorder="1" applyAlignment="1">
      <alignment horizontal="left" vertical="center"/>
    </xf>
    <xf numFmtId="0" fontId="9" fillId="0" borderId="0" xfId="0" applyFont="1" applyFill="1" applyBorder="1" applyAlignment="1">
      <alignment horizontal="center"/>
    </xf>
    <xf numFmtId="0" fontId="0" fillId="0" borderId="0" xfId="0" applyFont="1" applyFill="1" applyAlignment="1">
      <alignment vertical="top"/>
    </xf>
    <xf numFmtId="0" fontId="0" fillId="0" borderId="0" xfId="0" applyFont="1" applyAlignment="1">
      <alignment vertical="top"/>
    </xf>
    <xf numFmtId="0" fontId="9" fillId="0" borderId="0" xfId="0" applyFont="1" applyFill="1" applyBorder="1" applyAlignment="1">
      <alignment horizontal="left"/>
    </xf>
    <xf numFmtId="0" fontId="0" fillId="0" borderId="0" xfId="0" applyFont="1" applyFill="1" applyBorder="1" applyAlignment="1">
      <alignment vertical="center"/>
    </xf>
    <xf numFmtId="0" fontId="11" fillId="0" borderId="0" xfId="0" applyFont="1" applyAlignment="1">
      <alignment horizontal="justify" vertical="top" wrapText="1"/>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justify" vertical="top"/>
    </xf>
    <xf numFmtId="0" fontId="0" fillId="0" borderId="0" xfId="0" applyAlignment="1">
      <alignment horizontal="justify" vertical="top"/>
    </xf>
  </cellXfs>
  <cellStyles count="6">
    <cellStyle name="Hyperlink" xfId="1" builtinId="8"/>
    <cellStyle name="Microsoft Excel found an error in the formula you entered. Do you want to accept the correction proposed below?_x000a__x000a_|_x000a__x000a_• To accept the correction, click Yes._x000a_• To close this message and correct the formula yourself, click No." xfId="2"/>
    <cellStyle name="Microsoft Excel found an error in the formula you entered. Do you want to accept the correction proposed below?_x000a__x000a_|_x000a__x000a_• To accept the correction, click Yes._x000a_• To close this message and correct the formula yourself, click No. 2" xfId="5"/>
    <cellStyle name="Microsoft Excel found an error in the formula you entered. Do you want to accept the correction proposed below?_x000a__x000a_|_x000a__x000a_• To accept the correction, click Yes._x000a_• To close this message and correct the formula yourself, click No. 3" xfId="3"/>
    <cellStyle name="Normal" xfId="0" builtinId="0"/>
    <cellStyle name="Normal_WG Draft 2009 Attach4A - School education"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7.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38.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39.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40.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vmlDrawing" Target="../drawings/vmlDrawing41.v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vmlDrawing" Target="../drawings/vmlDrawing42.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vmlDrawing" Target="../drawings/vmlDrawing43.v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0"/>
  <sheetViews>
    <sheetView showGridLines="0" tabSelected="1" zoomScaleNormal="100" zoomScaleSheetLayoutView="100" workbookViewId="0"/>
  </sheetViews>
  <sheetFormatPr defaultRowHeight="12.75"/>
  <cols>
    <col min="1" max="1" width="12.7109375" customWidth="1"/>
    <col min="2" max="2" width="20.85546875" customWidth="1"/>
    <col min="8" max="8" width="5.28515625" customWidth="1"/>
    <col min="9" max="9" width="6.28515625" style="1" customWidth="1"/>
    <col min="10" max="14" width="9.7109375" style="1" customWidth="1"/>
  </cols>
  <sheetData>
    <row r="1" spans="1:14" s="2" customFormat="1" ht="37.5" customHeight="1">
      <c r="A1" s="266" t="s">
        <v>377</v>
      </c>
      <c r="B1" s="276" t="s">
        <v>50</v>
      </c>
      <c r="C1" s="276"/>
      <c r="D1" s="276"/>
      <c r="E1" s="276"/>
      <c r="F1" s="276"/>
      <c r="G1" s="276"/>
      <c r="H1" s="276"/>
      <c r="I1" s="268"/>
      <c r="J1" s="268"/>
      <c r="K1" s="264"/>
      <c r="L1" s="264"/>
      <c r="M1" s="264"/>
      <c r="N1" s="264"/>
    </row>
    <row r="2" spans="1:14" s="267" customFormat="1" ht="45.75" customHeight="1">
      <c r="A2" s="263"/>
      <c r="B2" s="263"/>
      <c r="C2" s="263"/>
      <c r="D2" s="263"/>
      <c r="E2" s="263"/>
      <c r="F2" s="263"/>
      <c r="G2" s="263"/>
      <c r="H2" s="263"/>
    </row>
    <row r="3" spans="1:14" s="272" customFormat="1" ht="26.25" customHeight="1">
      <c r="A3" s="269"/>
      <c r="B3" s="270"/>
      <c r="C3" s="271"/>
      <c r="D3" s="271"/>
      <c r="E3" s="271"/>
      <c r="F3" s="271"/>
      <c r="G3" s="271"/>
      <c r="H3" s="271"/>
    </row>
    <row r="4" spans="1:14" s="274" customFormat="1" ht="15.75">
      <c r="A4" s="273"/>
      <c r="B4" s="273"/>
      <c r="C4" s="273"/>
      <c r="D4" s="273"/>
      <c r="E4" s="273"/>
      <c r="F4" s="273"/>
      <c r="G4" s="273"/>
      <c r="H4" s="273"/>
    </row>
    <row r="5" spans="1:14" s="274" customFormat="1" ht="6" customHeight="1">
      <c r="A5" s="273"/>
      <c r="B5" s="273"/>
      <c r="C5" s="273"/>
      <c r="D5" s="273"/>
      <c r="E5" s="273"/>
      <c r="F5" s="273"/>
      <c r="G5" s="273"/>
      <c r="H5" s="273"/>
    </row>
    <row r="6" spans="1:14" s="274" customFormat="1" ht="59.25" customHeight="1">
      <c r="A6" s="277" t="s">
        <v>564</v>
      </c>
      <c r="B6" s="277"/>
      <c r="C6" s="277"/>
      <c r="D6" s="277"/>
      <c r="E6" s="277"/>
      <c r="F6" s="277"/>
      <c r="G6" s="277"/>
      <c r="H6" s="277"/>
    </row>
    <row r="7" spans="1:14" s="274" customFormat="1" ht="51.75" customHeight="1">
      <c r="A7" s="277" t="s">
        <v>552</v>
      </c>
      <c r="B7" s="277"/>
      <c r="C7" s="277"/>
      <c r="D7" s="277"/>
      <c r="E7" s="277"/>
      <c r="F7" s="277"/>
      <c r="G7" s="277"/>
      <c r="H7" s="277"/>
    </row>
    <row r="8" spans="1:14" s="274" customFormat="1" ht="59.25" customHeight="1">
      <c r="A8" s="278" t="s">
        <v>554</v>
      </c>
      <c r="B8" s="278"/>
      <c r="C8" s="278"/>
      <c r="D8" s="278"/>
      <c r="E8" s="278"/>
      <c r="F8" s="278"/>
      <c r="G8" s="278"/>
      <c r="H8" s="278"/>
      <c r="I8" s="275"/>
    </row>
    <row r="9" spans="1:14" s="274" customFormat="1" ht="30" customHeight="1">
      <c r="A9" s="278" t="s">
        <v>553</v>
      </c>
      <c r="B9" s="278"/>
      <c r="C9" s="278"/>
      <c r="D9" s="278"/>
      <c r="E9" s="278"/>
      <c r="F9" s="278"/>
      <c r="G9" s="278"/>
      <c r="H9" s="278"/>
      <c r="I9" s="275"/>
    </row>
    <row r="10" spans="1:14" ht="15.75" customHeight="1">
      <c r="A10" s="279"/>
      <c r="B10" s="279"/>
      <c r="C10" s="279"/>
      <c r="D10" s="279"/>
      <c r="E10" s="279"/>
      <c r="F10" s="279"/>
      <c r="G10" s="279"/>
      <c r="H10" s="279"/>
      <c r="I10" s="265"/>
      <c r="J10" s="265"/>
      <c r="K10" s="265"/>
      <c r="L10" s="265"/>
      <c r="M10" s="265"/>
      <c r="N10" s="265"/>
    </row>
  </sheetData>
  <mergeCells count="6">
    <mergeCell ref="B1:H1"/>
    <mergeCell ref="A6:H6"/>
    <mergeCell ref="A7:H7"/>
    <mergeCell ref="A9:H9"/>
    <mergeCell ref="A10:H10"/>
    <mergeCell ref="A8:H8"/>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 xml:space="preserve">&amp;C </oddHeader>
    <oddFooter>&amp;C &amp;R&amp;8&amp;G 
CORRECTIVE SERVICES
 &amp;LINDIGENOUS
COMPENDIUM 2013</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N55"/>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26.5703125" style="7" customWidth="1"/>
    <col min="6" max="10" width="9.140625" style="7"/>
    <col min="11" max="12" width="10.7109375" style="7" customWidth="1"/>
    <col min="13" max="13" width="2.7109375" style="7" customWidth="1"/>
    <col min="14" max="16384" width="9.140625" style="7"/>
  </cols>
  <sheetData>
    <row r="1" spans="1:14" ht="17.25" customHeight="1">
      <c r="A1" s="100" t="s">
        <v>156</v>
      </c>
      <c r="B1" s="40"/>
      <c r="C1" s="40"/>
      <c r="D1" s="40"/>
      <c r="E1" s="40"/>
      <c r="F1" s="40"/>
      <c r="G1" s="40"/>
      <c r="H1" s="40"/>
      <c r="I1" s="40"/>
      <c r="J1" s="40"/>
      <c r="K1" s="40"/>
      <c r="L1" s="40"/>
      <c r="M1" s="40"/>
    </row>
    <row r="2" spans="1:14" ht="17.25" customHeight="1">
      <c r="A2" s="169" t="s">
        <v>183</v>
      </c>
      <c r="E2" s="98" t="s">
        <v>443</v>
      </c>
      <c r="F2" s="98"/>
      <c r="G2" s="98"/>
      <c r="H2" s="98"/>
      <c r="I2" s="98"/>
      <c r="J2" s="98"/>
      <c r="K2" s="98"/>
      <c r="L2" s="98"/>
      <c r="M2" s="98"/>
      <c r="N2" s="28"/>
    </row>
    <row r="3" spans="1:14" ht="16.5" customHeight="1">
      <c r="A3" s="41"/>
      <c r="B3" s="41"/>
      <c r="C3" s="41"/>
      <c r="D3" s="42"/>
      <c r="E3" s="42"/>
      <c r="F3" s="43" t="s">
        <v>296</v>
      </c>
      <c r="G3" s="43" t="s">
        <v>464</v>
      </c>
      <c r="H3" s="43" t="s">
        <v>321</v>
      </c>
      <c r="I3" s="43" t="s">
        <v>144</v>
      </c>
      <c r="J3" s="43" t="s">
        <v>473</v>
      </c>
      <c r="K3" s="79"/>
      <c r="L3" s="79"/>
      <c r="M3" s="79"/>
    </row>
    <row r="4" spans="1:14" ht="16.5" customHeight="1">
      <c r="A4" s="20" t="s">
        <v>537</v>
      </c>
      <c r="B4" s="40"/>
      <c r="C4" s="40"/>
      <c r="D4" s="40"/>
      <c r="E4" s="65"/>
      <c r="F4" s="75"/>
      <c r="G4" s="75"/>
      <c r="H4" s="75"/>
      <c r="I4" s="75"/>
      <c r="J4" s="75"/>
    </row>
    <row r="5" spans="1:14" ht="16.5" customHeight="1">
      <c r="A5" s="20" t="s">
        <v>415</v>
      </c>
      <c r="B5" s="40"/>
      <c r="C5" s="40"/>
      <c r="D5" s="40"/>
      <c r="E5" s="65"/>
      <c r="F5" s="88"/>
      <c r="G5" s="88"/>
      <c r="H5" s="88"/>
      <c r="I5" s="88"/>
      <c r="J5" s="88"/>
    </row>
    <row r="6" spans="1:14" ht="16.5" customHeight="1">
      <c r="A6" s="40" t="s">
        <v>416</v>
      </c>
      <c r="B6" s="40"/>
      <c r="C6" s="40"/>
      <c r="D6" s="40"/>
      <c r="E6" s="65"/>
      <c r="F6" s="88">
        <v>0.31140720320597948</v>
      </c>
      <c r="G6" s="88">
        <v>0.2582564505603539</v>
      </c>
      <c r="H6" s="88">
        <v>0.15455206102054111</v>
      </c>
      <c r="I6" s="88">
        <v>0.12878616394193684</v>
      </c>
      <c r="J6" s="88">
        <v>0.194823805485492</v>
      </c>
    </row>
    <row r="7" spans="1:14" ht="16.5" customHeight="1">
      <c r="A7" s="40" t="s">
        <v>417</v>
      </c>
      <c r="B7" s="40"/>
      <c r="C7" s="40"/>
      <c r="D7" s="40"/>
      <c r="E7" s="65"/>
      <c r="F7" s="88">
        <v>13.068722294544271</v>
      </c>
      <c r="G7" s="88">
        <v>12.833359004768354</v>
      </c>
      <c r="H7" s="88">
        <v>13.426710301159511</v>
      </c>
      <c r="I7" s="88">
        <v>13.056935698113289</v>
      </c>
      <c r="J7" s="88">
        <v>12.273899745585995</v>
      </c>
    </row>
    <row r="8" spans="1:14" ht="16.5" customHeight="1">
      <c r="A8" s="20" t="s">
        <v>418</v>
      </c>
      <c r="B8" s="40"/>
      <c r="C8" s="40"/>
      <c r="D8" s="40"/>
      <c r="E8" s="65"/>
      <c r="F8" s="88"/>
      <c r="G8" s="88"/>
      <c r="H8" s="88"/>
      <c r="I8" s="88"/>
      <c r="J8" s="88"/>
      <c r="K8" s="90"/>
      <c r="L8" s="90"/>
      <c r="M8" s="90"/>
    </row>
    <row r="9" spans="1:14" s="108" customFormat="1" ht="16.5" customHeight="1">
      <c r="A9" s="107" t="s">
        <v>419</v>
      </c>
      <c r="B9" s="107"/>
      <c r="C9" s="107"/>
      <c r="D9" s="107"/>
      <c r="E9" s="89"/>
      <c r="F9" s="88">
        <v>0</v>
      </c>
      <c r="G9" s="88">
        <v>0</v>
      </c>
      <c r="H9" s="88">
        <v>0</v>
      </c>
      <c r="I9" s="88">
        <v>0</v>
      </c>
      <c r="J9" s="88">
        <v>2.0507768998472842E-2</v>
      </c>
    </row>
    <row r="10" spans="1:14" s="108" customFormat="1" ht="16.5" customHeight="1">
      <c r="A10" s="107" t="s">
        <v>420</v>
      </c>
      <c r="B10" s="107"/>
      <c r="C10" s="107"/>
      <c r="D10" s="107"/>
      <c r="E10" s="89"/>
      <c r="F10" s="88">
        <v>0.92384136951107254</v>
      </c>
      <c r="G10" s="88">
        <v>0.58604348396388006</v>
      </c>
      <c r="H10" s="88">
        <v>0.56025122119946158</v>
      </c>
      <c r="I10" s="88">
        <v>0.3368253518481425</v>
      </c>
      <c r="J10" s="88">
        <v>0.64599472345189446</v>
      </c>
    </row>
    <row r="11" spans="1:14" ht="16.5" customHeight="1">
      <c r="A11" s="135" t="s">
        <v>408</v>
      </c>
      <c r="B11" s="40"/>
      <c r="C11" s="40"/>
      <c r="D11" s="40"/>
      <c r="E11" s="65"/>
      <c r="F11" s="75"/>
      <c r="G11" s="75"/>
      <c r="H11" s="75"/>
      <c r="I11" s="75"/>
      <c r="J11" s="88"/>
      <c r="K11" s="90"/>
      <c r="L11" s="90"/>
      <c r="M11" s="90"/>
    </row>
    <row r="12" spans="1:14" ht="16.5" customHeight="1">
      <c r="A12" s="20" t="s">
        <v>422</v>
      </c>
      <c r="B12" s="40"/>
      <c r="C12" s="40"/>
      <c r="D12" s="40"/>
      <c r="E12" s="65"/>
      <c r="F12" s="88">
        <v>0</v>
      </c>
      <c r="G12" s="109">
        <v>1</v>
      </c>
      <c r="H12" s="109">
        <v>1</v>
      </c>
      <c r="I12" s="109">
        <v>1</v>
      </c>
      <c r="J12" s="109">
        <v>1</v>
      </c>
      <c r="K12" s="90"/>
      <c r="L12" s="90"/>
      <c r="M12" s="90"/>
    </row>
    <row r="13" spans="1:14" ht="16.5" customHeight="1">
      <c r="A13" s="20" t="s">
        <v>423</v>
      </c>
      <c r="B13" s="40"/>
      <c r="C13" s="40"/>
      <c r="D13" s="40"/>
      <c r="E13" s="65"/>
      <c r="F13" s="109">
        <v>5</v>
      </c>
      <c r="G13" s="109">
        <v>4</v>
      </c>
      <c r="H13" s="109">
        <v>4</v>
      </c>
      <c r="I13" s="109">
        <v>9</v>
      </c>
      <c r="J13" s="109">
        <v>5</v>
      </c>
      <c r="K13" s="90"/>
      <c r="L13" s="90"/>
      <c r="M13" s="90"/>
    </row>
    <row r="14" spans="1:14" s="4" customFormat="1" ht="16.5" customHeight="1">
      <c r="A14" s="20" t="s">
        <v>424</v>
      </c>
      <c r="B14" s="38"/>
      <c r="C14" s="38"/>
      <c r="D14" s="40"/>
      <c r="E14" s="63"/>
      <c r="F14" s="109">
        <v>5</v>
      </c>
      <c r="G14" s="109">
        <v>5</v>
      </c>
      <c r="H14" s="109">
        <v>5</v>
      </c>
      <c r="I14" s="109">
        <v>10</v>
      </c>
      <c r="J14" s="109">
        <v>6</v>
      </c>
      <c r="K14" s="110"/>
      <c r="L14" s="110"/>
      <c r="M14" s="110"/>
    </row>
    <row r="15" spans="1:14" ht="16.5" customHeight="1">
      <c r="A15" s="135" t="s">
        <v>409</v>
      </c>
      <c r="B15" s="40"/>
      <c r="C15" s="40"/>
      <c r="D15" s="40"/>
      <c r="E15" s="40"/>
      <c r="F15" s="109"/>
      <c r="G15" s="109"/>
      <c r="H15" s="109"/>
      <c r="I15" s="109"/>
      <c r="J15" s="109"/>
    </row>
    <row r="16" spans="1:14" ht="16.5" customHeight="1">
      <c r="A16" s="20" t="s">
        <v>422</v>
      </c>
      <c r="B16" s="40"/>
      <c r="C16" s="40"/>
      <c r="D16" s="40"/>
      <c r="E16" s="40"/>
      <c r="F16" s="19">
        <v>1</v>
      </c>
      <c r="G16" s="19">
        <v>0</v>
      </c>
      <c r="H16" s="19">
        <v>3</v>
      </c>
      <c r="I16" s="19">
        <v>0</v>
      </c>
      <c r="J16" s="19">
        <v>1</v>
      </c>
    </row>
    <row r="17" spans="1:14" ht="16.5" customHeight="1">
      <c r="A17" s="20" t="s">
        <v>423</v>
      </c>
      <c r="B17" s="40"/>
      <c r="C17" s="40"/>
      <c r="D17" s="40"/>
      <c r="E17" s="40"/>
      <c r="F17" s="19">
        <v>6</v>
      </c>
      <c r="G17" s="19">
        <v>10</v>
      </c>
      <c r="H17" s="19">
        <v>12</v>
      </c>
      <c r="I17" s="19">
        <v>9</v>
      </c>
      <c r="J17" s="19">
        <v>12</v>
      </c>
      <c r="N17" s="34"/>
    </row>
    <row r="18" spans="1:14" s="4" customFormat="1" ht="16.5" customHeight="1">
      <c r="A18" s="20" t="s">
        <v>424</v>
      </c>
      <c r="B18" s="38"/>
      <c r="C18" s="38"/>
      <c r="D18" s="40"/>
      <c r="E18" s="40"/>
      <c r="F18" s="19">
        <v>7</v>
      </c>
      <c r="G18" s="19">
        <v>10</v>
      </c>
      <c r="H18" s="19">
        <v>15</v>
      </c>
      <c r="I18" s="19">
        <v>9</v>
      </c>
      <c r="J18" s="19">
        <v>13</v>
      </c>
      <c r="K18" s="7"/>
    </row>
    <row r="19" spans="1:14" s="4" customFormat="1" ht="16.5" customHeight="1">
      <c r="A19" s="135" t="s">
        <v>410</v>
      </c>
      <c r="B19" s="38"/>
      <c r="C19" s="38"/>
      <c r="D19" s="40"/>
      <c r="E19" s="40"/>
      <c r="F19" s="19"/>
      <c r="G19" s="19"/>
      <c r="H19" s="19"/>
      <c r="I19" s="19"/>
      <c r="J19" s="19"/>
      <c r="K19" s="7"/>
    </row>
    <row r="20" spans="1:14" s="4" customFormat="1" ht="16.5" customHeight="1">
      <c r="A20" s="20" t="s">
        <v>422</v>
      </c>
      <c r="B20" s="38"/>
      <c r="C20" s="38"/>
      <c r="D20" s="40"/>
      <c r="E20" s="40"/>
      <c r="F20" s="19">
        <v>0</v>
      </c>
      <c r="G20" s="19">
        <v>0</v>
      </c>
      <c r="H20" s="19">
        <v>0</v>
      </c>
      <c r="I20" s="19">
        <v>0</v>
      </c>
      <c r="J20" s="19">
        <v>0</v>
      </c>
      <c r="K20" s="7"/>
    </row>
    <row r="21" spans="1:14" s="4" customFormat="1" ht="16.5" customHeight="1">
      <c r="A21" s="20" t="s">
        <v>423</v>
      </c>
      <c r="B21" s="38"/>
      <c r="C21" s="38"/>
      <c r="D21" s="40"/>
      <c r="E21" s="40"/>
      <c r="F21" s="19">
        <v>0</v>
      </c>
      <c r="G21" s="19">
        <v>0</v>
      </c>
      <c r="H21" s="19">
        <v>1</v>
      </c>
      <c r="I21" s="19">
        <v>1</v>
      </c>
      <c r="J21" s="19">
        <v>0</v>
      </c>
      <c r="K21" s="7"/>
    </row>
    <row r="22" spans="1:14" s="4" customFormat="1" ht="16.5" customHeight="1">
      <c r="A22" s="20" t="s">
        <v>424</v>
      </c>
      <c r="B22" s="38"/>
      <c r="C22" s="38"/>
      <c r="D22" s="40"/>
      <c r="E22" s="40"/>
      <c r="F22" s="19">
        <v>0</v>
      </c>
      <c r="G22" s="19">
        <v>0</v>
      </c>
      <c r="H22" s="19">
        <v>1</v>
      </c>
      <c r="I22" s="19">
        <v>1</v>
      </c>
      <c r="J22" s="19">
        <v>0</v>
      </c>
      <c r="K22" s="7"/>
    </row>
    <row r="23" spans="1:14" ht="16.5" customHeight="1">
      <c r="A23" s="135" t="s">
        <v>425</v>
      </c>
      <c r="B23" s="40"/>
      <c r="C23" s="40"/>
      <c r="D23" s="40"/>
      <c r="E23" s="40"/>
      <c r="F23" s="75"/>
      <c r="G23" s="75"/>
      <c r="H23" s="75"/>
      <c r="I23" s="75"/>
      <c r="J23" s="75"/>
    </row>
    <row r="24" spans="1:14" ht="16.5" customHeight="1">
      <c r="A24" s="20" t="s">
        <v>422</v>
      </c>
      <c r="B24" s="40"/>
      <c r="C24" s="40"/>
      <c r="D24" s="40"/>
      <c r="E24" s="40"/>
      <c r="F24" s="88">
        <v>0</v>
      </c>
      <c r="G24" s="88">
        <v>4.6215986932905469E-2</v>
      </c>
      <c r="H24" s="88">
        <v>4.375654100347489E-2</v>
      </c>
      <c r="I24" s="88">
        <v>4.4845583754349411E-2</v>
      </c>
      <c r="J24" s="88">
        <v>4.561611669749286E-2</v>
      </c>
    </row>
    <row r="25" spans="1:14" ht="16.5" customHeight="1">
      <c r="A25" s="20" t="s">
        <v>423</v>
      </c>
      <c r="B25" s="40"/>
      <c r="C25" s="40"/>
      <c r="D25" s="40"/>
      <c r="E25" s="40"/>
      <c r="F25" s="88">
        <v>6.7976596734969544E-2</v>
      </c>
      <c r="G25" s="88">
        <v>5.2767930976655213E-2</v>
      </c>
      <c r="H25" s="88">
        <v>5.2924629527593296E-2</v>
      </c>
      <c r="I25" s="88">
        <v>0.12032504244342251</v>
      </c>
      <c r="J25" s="88">
        <v>6.8314757070110727E-2</v>
      </c>
    </row>
    <row r="26" spans="1:14" s="4" customFormat="1" ht="16.5" customHeight="1">
      <c r="A26" s="20" t="s">
        <v>424</v>
      </c>
      <c r="B26" s="40"/>
      <c r="C26" s="40"/>
      <c r="D26" s="40"/>
      <c r="E26" s="40"/>
      <c r="F26" s="88">
        <v>5.1901200534330554E-2</v>
      </c>
      <c r="G26" s="88">
        <v>4.9664702030837761E-2</v>
      </c>
      <c r="H26" s="88">
        <v>4.8297519068918986E-2</v>
      </c>
      <c r="I26" s="88">
        <v>9.906627995533604E-2</v>
      </c>
      <c r="J26" s="88">
        <v>6.1523306995418518E-2</v>
      </c>
      <c r="K26" s="7"/>
    </row>
    <row r="27" spans="1:14" s="4" customFormat="1" ht="16.5" customHeight="1">
      <c r="A27" s="135" t="s">
        <v>333</v>
      </c>
      <c r="B27" s="40"/>
      <c r="C27" s="40"/>
      <c r="D27" s="40"/>
      <c r="E27" s="40"/>
      <c r="F27" s="88"/>
      <c r="G27" s="88"/>
      <c r="H27" s="88"/>
      <c r="I27" s="88"/>
      <c r="J27" s="88"/>
      <c r="K27" s="7"/>
    </row>
    <row r="28" spans="1:14" s="4" customFormat="1" ht="16.5" customHeight="1">
      <c r="A28" s="135" t="s">
        <v>203</v>
      </c>
      <c r="B28" s="40"/>
      <c r="C28" s="40"/>
      <c r="D28" s="40"/>
      <c r="E28" s="40"/>
      <c r="F28" s="19">
        <v>6</v>
      </c>
      <c r="G28" s="19">
        <v>11</v>
      </c>
      <c r="H28" s="19">
        <v>2</v>
      </c>
      <c r="I28" s="19">
        <v>22</v>
      </c>
      <c r="J28" s="19">
        <v>12</v>
      </c>
      <c r="K28" s="7"/>
    </row>
    <row r="29" spans="1:14" s="4" customFormat="1" ht="16.5" customHeight="1">
      <c r="A29" s="135" t="s">
        <v>204</v>
      </c>
      <c r="B29" s="40"/>
      <c r="C29" s="40"/>
      <c r="D29" s="40"/>
      <c r="E29" s="40"/>
      <c r="F29" s="19">
        <v>1</v>
      </c>
      <c r="G29" s="19">
        <v>4</v>
      </c>
      <c r="H29" s="19">
        <v>1</v>
      </c>
      <c r="I29" s="19">
        <v>1</v>
      </c>
      <c r="J29" s="19">
        <v>3</v>
      </c>
      <c r="K29" s="7"/>
    </row>
    <row r="30" spans="1:14" ht="16.5" customHeight="1">
      <c r="A30" s="135" t="s">
        <v>411</v>
      </c>
      <c r="B30" s="40"/>
      <c r="C30" s="40"/>
      <c r="D30" s="40"/>
      <c r="E30" s="40"/>
      <c r="F30" s="88"/>
      <c r="G30" s="88"/>
      <c r="H30" s="88"/>
      <c r="I30" s="88"/>
      <c r="J30" s="88"/>
    </row>
    <row r="31" spans="1:14" ht="16.5" customHeight="1">
      <c r="A31" s="135" t="s">
        <v>203</v>
      </c>
      <c r="B31" s="40"/>
      <c r="C31" s="40"/>
      <c r="D31" s="40"/>
      <c r="E31" s="40"/>
      <c r="F31" s="88">
        <v>0.16355361184616724</v>
      </c>
      <c r="G31" s="88">
        <v>0.30877394824594862</v>
      </c>
      <c r="H31" s="88">
        <v>5.5439402834092655E-2</v>
      </c>
      <c r="I31" s="88">
        <v>0.60309282221905114</v>
      </c>
      <c r="J31" s="88">
        <v>0.33545667018010178</v>
      </c>
    </row>
    <row r="32" spans="1:14" ht="16.5" customHeight="1">
      <c r="A32" s="135" t="s">
        <v>204</v>
      </c>
      <c r="B32" s="40"/>
      <c r="C32" s="40"/>
      <c r="D32" s="40"/>
      <c r="E32" s="40"/>
      <c r="F32" s="88">
        <v>1.676399094744635E-2</v>
      </c>
      <c r="G32" s="88">
        <v>6.1490823968617776E-2</v>
      </c>
      <c r="H32" s="88">
        <v>1.4825893239758253E-2</v>
      </c>
      <c r="I32" s="88">
        <v>1.5512560498985944E-2</v>
      </c>
      <c r="J32" s="88">
        <v>4.8581512743355544E-2</v>
      </c>
    </row>
    <row r="33" spans="1:12" ht="16.5" customHeight="1">
      <c r="A33" s="135" t="s">
        <v>101</v>
      </c>
      <c r="B33" s="40"/>
      <c r="C33" s="40"/>
      <c r="D33" s="40"/>
      <c r="E33" s="40"/>
      <c r="F33" s="75"/>
      <c r="G33" s="75"/>
      <c r="H33" s="75"/>
      <c r="I33" s="75"/>
      <c r="J33" s="75"/>
    </row>
    <row r="34" spans="1:12" ht="16.5" customHeight="1">
      <c r="A34" s="135" t="s">
        <v>203</v>
      </c>
      <c r="B34" s="40"/>
      <c r="C34" s="40"/>
      <c r="D34" s="40"/>
      <c r="E34" s="40"/>
      <c r="F34" s="33">
        <v>11.86</v>
      </c>
      <c r="G34" s="33">
        <v>13.41</v>
      </c>
      <c r="H34" s="33">
        <v>19.14</v>
      </c>
      <c r="I34" s="33">
        <v>19.14</v>
      </c>
      <c r="J34" s="33">
        <v>18.232574595420317</v>
      </c>
    </row>
    <row r="35" spans="1:12" ht="16.5" customHeight="1">
      <c r="A35" s="135" t="s">
        <v>204</v>
      </c>
      <c r="B35" s="40"/>
      <c r="C35" s="40"/>
      <c r="D35" s="40"/>
      <c r="E35" s="40"/>
      <c r="F35" s="33">
        <v>7.15</v>
      </c>
      <c r="G35" s="33">
        <v>7.08</v>
      </c>
      <c r="H35" s="33">
        <v>6.71</v>
      </c>
      <c r="I35" s="33">
        <v>7.01</v>
      </c>
      <c r="J35" s="33">
        <v>6.8624716412719877</v>
      </c>
    </row>
    <row r="36" spans="1:12" s="4" customFormat="1" ht="16.5" customHeight="1">
      <c r="A36" s="135" t="s">
        <v>113</v>
      </c>
      <c r="B36" s="74"/>
      <c r="C36" s="74"/>
      <c r="D36" s="74"/>
      <c r="E36" s="74"/>
      <c r="F36" s="33">
        <v>8.89</v>
      </c>
      <c r="G36" s="33">
        <v>9.32</v>
      </c>
      <c r="H36" s="33">
        <v>11.18</v>
      </c>
      <c r="I36" s="33">
        <v>11.4</v>
      </c>
      <c r="J36" s="33">
        <v>11.033062938455123</v>
      </c>
    </row>
    <row r="37" spans="1:12" ht="16.5" customHeight="1">
      <c r="A37" s="135" t="s">
        <v>531</v>
      </c>
      <c r="B37" s="40"/>
      <c r="C37" s="40"/>
      <c r="D37" s="40"/>
      <c r="E37" s="40"/>
      <c r="F37" s="33"/>
      <c r="G37" s="33"/>
      <c r="H37" s="33"/>
      <c r="I37" s="33"/>
      <c r="J37" s="33"/>
    </row>
    <row r="38" spans="1:12" ht="16.5" customHeight="1">
      <c r="A38" s="20" t="s">
        <v>428</v>
      </c>
      <c r="B38" s="40"/>
      <c r="C38" s="40"/>
      <c r="D38" s="40"/>
      <c r="E38" s="40"/>
      <c r="F38" s="33">
        <v>44.654376655906461</v>
      </c>
      <c r="G38" s="33">
        <v>41.100497478191841</v>
      </c>
      <c r="H38" s="33">
        <v>40.155541053040288</v>
      </c>
      <c r="I38" s="33">
        <v>42.917261912609945</v>
      </c>
      <c r="J38" s="33">
        <v>45.135540246969121</v>
      </c>
    </row>
    <row r="39" spans="1:12" ht="16.5" customHeight="1">
      <c r="A39" s="20" t="s">
        <v>86</v>
      </c>
      <c r="B39" s="40"/>
      <c r="C39" s="40"/>
      <c r="D39" s="40"/>
      <c r="E39" s="40"/>
      <c r="F39" s="33">
        <v>34.857227043178717</v>
      </c>
      <c r="G39" s="33">
        <v>33.344656093602815</v>
      </c>
      <c r="H39" s="33">
        <v>35.301680805357591</v>
      </c>
      <c r="I39" s="33">
        <v>34.380984763498951</v>
      </c>
      <c r="J39" s="33">
        <v>29.541636608592437</v>
      </c>
    </row>
    <row r="40" spans="1:12" ht="16.5" customHeight="1">
      <c r="A40" s="20" t="s">
        <v>87</v>
      </c>
      <c r="B40" s="40"/>
      <c r="C40" s="40"/>
      <c r="D40" s="40"/>
      <c r="E40" s="40"/>
      <c r="F40" s="33">
        <v>1.0607440182201469</v>
      </c>
      <c r="G40" s="33">
        <v>1.4883568854228939</v>
      </c>
      <c r="H40" s="33">
        <v>1.4641695681683708</v>
      </c>
      <c r="I40" s="33">
        <v>1.336631613311646</v>
      </c>
      <c r="J40" s="33">
        <v>1.2758521392452646</v>
      </c>
    </row>
    <row r="41" spans="1:12" s="4" customFormat="1" ht="16.5" customHeight="1">
      <c r="A41" s="20" t="s">
        <v>88</v>
      </c>
      <c r="B41" s="40"/>
      <c r="C41" s="40"/>
      <c r="D41" s="40"/>
      <c r="E41" s="40"/>
      <c r="F41" s="33">
        <v>80.57234771730532</v>
      </c>
      <c r="G41" s="33">
        <v>75.933510457217551</v>
      </c>
      <c r="H41" s="33">
        <v>76.921391426566245</v>
      </c>
      <c r="I41" s="33">
        <v>78.634878289420556</v>
      </c>
      <c r="J41" s="33">
        <v>75.953028994806814</v>
      </c>
      <c r="L41" s="7"/>
    </row>
    <row r="42" spans="1:12" ht="16.5" customHeight="1">
      <c r="A42" s="135" t="s">
        <v>483</v>
      </c>
      <c r="B42" s="40"/>
      <c r="C42" s="40"/>
      <c r="D42" s="40"/>
      <c r="E42" s="40"/>
      <c r="F42" s="33"/>
      <c r="G42" s="33"/>
      <c r="H42" s="33"/>
      <c r="I42" s="33"/>
      <c r="J42" s="33"/>
    </row>
    <row r="43" spans="1:12" ht="16.5" customHeight="1">
      <c r="A43" s="20" t="s">
        <v>89</v>
      </c>
      <c r="B43" s="40"/>
      <c r="C43" s="40"/>
      <c r="D43" s="40"/>
      <c r="E43" s="40"/>
      <c r="F43" s="33">
        <v>1.6837495169572039</v>
      </c>
      <c r="G43" s="33">
        <v>2.0367722646799509</v>
      </c>
      <c r="H43" s="33">
        <v>2.9280373612794781</v>
      </c>
      <c r="I43" s="33">
        <v>2.9401387745501588</v>
      </c>
      <c r="J43" s="33">
        <v>3.4928719760667852</v>
      </c>
    </row>
    <row r="44" spans="1:12" ht="16.5" customHeight="1">
      <c r="A44" s="135" t="s">
        <v>18</v>
      </c>
      <c r="B44" s="40"/>
      <c r="C44" s="40"/>
      <c r="D44" s="40"/>
      <c r="E44" s="40"/>
      <c r="F44" s="33">
        <v>15.759895478719429</v>
      </c>
      <c r="G44" s="33">
        <v>14.472398480698095</v>
      </c>
      <c r="H44" s="33">
        <v>13.105274062052574</v>
      </c>
      <c r="I44" s="33">
        <v>12.183935081735859</v>
      </c>
      <c r="J44" s="33">
        <v>14.082410189993585</v>
      </c>
    </row>
    <row r="45" spans="1:12" ht="16.5" customHeight="1">
      <c r="A45" s="135" t="s">
        <v>14</v>
      </c>
      <c r="B45" s="40"/>
      <c r="C45" s="40"/>
      <c r="D45" s="40"/>
      <c r="E45" s="40"/>
      <c r="F45" s="33">
        <v>24.91949285096662</v>
      </c>
      <c r="G45" s="33">
        <v>23.603927467346541</v>
      </c>
      <c r="H45" s="33">
        <v>22.624771394006359</v>
      </c>
      <c r="I45" s="33">
        <v>20.039985887333884</v>
      </c>
      <c r="J45" s="33">
        <v>21.229817473451867</v>
      </c>
    </row>
    <row r="46" spans="1:12" ht="16.5" customHeight="1">
      <c r="A46" s="135" t="s">
        <v>15</v>
      </c>
      <c r="B46" s="40"/>
      <c r="C46" s="40"/>
      <c r="D46" s="40"/>
      <c r="E46" s="40"/>
      <c r="F46" s="33">
        <v>1.0663746940728958</v>
      </c>
      <c r="G46" s="33">
        <v>0.80339350440153612</v>
      </c>
      <c r="H46" s="33">
        <v>0.94356622883660346</v>
      </c>
      <c r="I46" s="33">
        <v>0.646830530401035</v>
      </c>
      <c r="J46" s="33">
        <v>0.86967792106798003</v>
      </c>
    </row>
    <row r="47" spans="1:12" s="4" customFormat="1" ht="16.5" customHeight="1">
      <c r="A47" s="186" t="s">
        <v>229</v>
      </c>
      <c r="B47" s="175"/>
      <c r="C47" s="175"/>
      <c r="D47" s="175"/>
      <c r="E47" s="175"/>
      <c r="F47" s="188">
        <v>32.294315735239174</v>
      </c>
      <c r="G47" s="188">
        <v>33.878312002509844</v>
      </c>
      <c r="H47" s="188">
        <v>33.97457340240944</v>
      </c>
      <c r="I47" s="188">
        <v>30.31871104316124</v>
      </c>
      <c r="J47" s="188">
        <v>35.344088319983896</v>
      </c>
      <c r="K47" s="7"/>
    </row>
    <row r="48" spans="1:12" s="6" customFormat="1" ht="3.75" customHeight="1">
      <c r="A48" s="32"/>
      <c r="B48" s="38"/>
      <c r="C48" s="38"/>
      <c r="D48" s="38"/>
      <c r="E48" s="38"/>
      <c r="F48" s="84"/>
      <c r="G48" s="84"/>
      <c r="H48" s="64"/>
      <c r="I48" s="64"/>
      <c r="J48" s="64"/>
      <c r="K48" s="34"/>
    </row>
    <row r="49" spans="1:13" ht="55.15" customHeight="1">
      <c r="A49" s="34" t="s">
        <v>319</v>
      </c>
      <c r="B49" s="281" t="s">
        <v>504</v>
      </c>
      <c r="C49" s="281"/>
      <c r="D49" s="281"/>
      <c r="E49" s="281"/>
      <c r="F49" s="281"/>
      <c r="G49" s="281"/>
      <c r="H49" s="281"/>
      <c r="I49" s="281"/>
      <c r="J49" s="281"/>
      <c r="K49" s="156"/>
      <c r="L49" s="59"/>
      <c r="M49" s="59"/>
    </row>
    <row r="50" spans="1:13" ht="27.75" customHeight="1">
      <c r="A50" s="136" t="s">
        <v>306</v>
      </c>
      <c r="B50" s="281" t="s">
        <v>508</v>
      </c>
      <c r="C50" s="281"/>
      <c r="D50" s="281"/>
      <c r="E50" s="281"/>
      <c r="F50" s="281"/>
      <c r="G50" s="281"/>
      <c r="H50" s="281"/>
      <c r="I50" s="281"/>
      <c r="J50" s="281"/>
      <c r="K50" s="156"/>
      <c r="L50" s="59"/>
      <c r="M50" s="59"/>
    </row>
    <row r="51" spans="1:13" ht="81" customHeight="1">
      <c r="A51" s="136" t="s">
        <v>33</v>
      </c>
      <c r="B51" s="281" t="s">
        <v>486</v>
      </c>
      <c r="C51" s="297"/>
      <c r="D51" s="297"/>
      <c r="E51" s="297"/>
      <c r="F51" s="297"/>
      <c r="G51" s="297"/>
      <c r="H51" s="297"/>
      <c r="I51" s="297"/>
      <c r="J51" s="297"/>
      <c r="K51" s="157"/>
      <c r="L51" s="59"/>
      <c r="M51" s="59"/>
    </row>
    <row r="52" spans="1:13" s="237" customFormat="1" ht="79.900000000000006" customHeight="1">
      <c r="A52" s="147" t="s">
        <v>34</v>
      </c>
      <c r="B52" s="281" t="s">
        <v>487</v>
      </c>
      <c r="C52" s="281"/>
      <c r="D52" s="281"/>
      <c r="E52" s="281"/>
      <c r="F52" s="281"/>
      <c r="G52" s="281"/>
      <c r="H52" s="281"/>
      <c r="I52" s="281"/>
      <c r="J52" s="281"/>
      <c r="K52" s="158"/>
      <c r="L52" s="236"/>
      <c r="M52" s="236"/>
    </row>
    <row r="53" spans="1:13" s="237" customFormat="1" ht="16.5" customHeight="1">
      <c r="A53" s="7" t="s">
        <v>167</v>
      </c>
      <c r="B53" s="281" t="s">
        <v>505</v>
      </c>
      <c r="C53" s="281"/>
      <c r="D53" s="281"/>
      <c r="E53" s="281"/>
      <c r="F53" s="281"/>
      <c r="G53" s="281"/>
      <c r="H53" s="281"/>
      <c r="I53" s="281"/>
      <c r="J53" s="281"/>
      <c r="K53" s="158"/>
      <c r="L53" s="236"/>
      <c r="M53" s="236"/>
    </row>
    <row r="54" spans="1:13" ht="16.5" customHeight="1">
      <c r="B54" s="297" t="s">
        <v>137</v>
      </c>
      <c r="C54" s="297"/>
      <c r="D54" s="297"/>
      <c r="E54" s="297"/>
      <c r="F54" s="297"/>
      <c r="G54" s="297"/>
      <c r="H54" s="297"/>
      <c r="I54" s="297"/>
      <c r="J54" s="297"/>
    </row>
    <row r="55" spans="1:13" ht="16.5" customHeight="1">
      <c r="A55" s="136" t="s">
        <v>168</v>
      </c>
      <c r="D55" s="284" t="s">
        <v>170</v>
      </c>
      <c r="E55" s="285"/>
      <c r="F55" s="285"/>
      <c r="G55" s="285"/>
      <c r="H55" s="285"/>
      <c r="I55" s="285"/>
      <c r="J55" s="285"/>
    </row>
  </sheetData>
  <mergeCells count="7">
    <mergeCell ref="D55:J55"/>
    <mergeCell ref="B54:J54"/>
    <mergeCell ref="B49:J49"/>
    <mergeCell ref="B51:J51"/>
    <mergeCell ref="B52:J52"/>
    <mergeCell ref="B50:J50"/>
    <mergeCell ref="B53:J53"/>
  </mergeCells>
  <phoneticPr fontId="0" type="noConversion"/>
  <dataValidations disablePrompts="1" count="1">
    <dataValidation type="custom" showErrorMessage="1" errorTitle="Invalidate data entry" error="Entry must be either: _x000a_a number greater than or equal to zero, _x000a_&quot;na&quot;, &quot;np&quot;, or  &quot;..&quot;._x000a__x000a_Please try again" sqref="F28:F29">
      <formula1>OR(AND(ISNUMBER(F28),NOT(F28&lt;0)),F28="na",F28="..",F28="np")</formula1>
    </dataValidation>
  </dataValidations>
  <pageMargins left="0.74791666666666667" right="0.74791666666666667" top="0.98402777777777795" bottom="0.98402777777777795" header="0.51180555555555562" footer="0.51180555555555562"/>
  <pageSetup paperSize="9" orientation="portrait" useFirstPageNumber="1" r:id="rId1"/>
  <headerFooter alignWithMargins="0">
    <oddHeader>&amp;CTABLE 8A.26</oddHeader>
    <oddFooter>&amp;C &amp;R&amp;8&amp;G 
CORRECTIVE SERVICES
PAGE &amp;"Arial,Bold"&amp;P&amp;"Arial,Regular" of TABLE 8A.26&amp;LINDIGENOUS
COMPENDIUM 2013</oddFooter>
  </headerFooter>
  <rowBreaks count="1" manualBreakCount="1">
    <brk id="41" max="9"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M51"/>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9" style="7" customWidth="1"/>
    <col min="5" max="5" width="9.85546875" style="7" customWidth="1"/>
    <col min="6" max="6" width="8.7109375" style="7" customWidth="1"/>
    <col min="7" max="7" width="9.42578125" style="7" customWidth="1"/>
    <col min="8" max="9" width="10.7109375" style="7" customWidth="1"/>
    <col min="10" max="10" width="10.28515625" style="7" customWidth="1"/>
    <col min="11" max="11" width="10.140625" style="65" customWidth="1"/>
    <col min="12" max="12" width="10.7109375" style="7" customWidth="1"/>
    <col min="13" max="16384" width="9.140625" style="7"/>
  </cols>
  <sheetData>
    <row r="1" spans="1:13" ht="17.25" customHeight="1">
      <c r="A1" s="100" t="s">
        <v>156</v>
      </c>
      <c r="B1" s="40"/>
      <c r="C1" s="40"/>
      <c r="D1" s="40"/>
      <c r="E1" s="40"/>
      <c r="F1" s="40"/>
      <c r="G1" s="40"/>
      <c r="H1" s="40"/>
      <c r="I1" s="40"/>
      <c r="J1" s="40"/>
      <c r="L1" s="40"/>
      <c r="M1" s="40"/>
    </row>
    <row r="2" spans="1:13" ht="17.25" customHeight="1">
      <c r="A2" s="169" t="s">
        <v>184</v>
      </c>
      <c r="E2" s="282" t="s">
        <v>444</v>
      </c>
      <c r="F2" s="282"/>
      <c r="G2" s="282"/>
      <c r="H2" s="282"/>
      <c r="I2" s="282"/>
      <c r="J2" s="282"/>
      <c r="K2" s="282"/>
      <c r="L2" s="28"/>
      <c r="M2" s="28"/>
    </row>
    <row r="3" spans="1:13" ht="16.5" customHeight="1">
      <c r="A3" s="41"/>
      <c r="B3" s="41"/>
      <c r="C3" s="41"/>
      <c r="D3" s="42"/>
      <c r="E3" s="42"/>
      <c r="F3" s="43"/>
      <c r="G3" s="43" t="s">
        <v>296</v>
      </c>
      <c r="H3" s="43" t="s">
        <v>464</v>
      </c>
      <c r="I3" s="43" t="s">
        <v>321</v>
      </c>
      <c r="J3" s="43" t="s">
        <v>144</v>
      </c>
      <c r="K3" s="43" t="s">
        <v>473</v>
      </c>
      <c r="L3" s="79"/>
    </row>
    <row r="4" spans="1:13" ht="25.5" customHeight="1">
      <c r="A4" s="292" t="s">
        <v>92</v>
      </c>
      <c r="B4" s="293"/>
      <c r="C4" s="293"/>
      <c r="D4" s="293"/>
      <c r="E4" s="293"/>
      <c r="F4" s="40"/>
      <c r="G4" s="65"/>
      <c r="H4" s="65"/>
      <c r="I4" s="65"/>
      <c r="J4" s="65"/>
    </row>
    <row r="5" spans="1:13" ht="16.5" customHeight="1">
      <c r="A5" s="44" t="s">
        <v>93</v>
      </c>
      <c r="B5" s="78"/>
      <c r="C5" s="78"/>
      <c r="D5" s="78"/>
      <c r="E5" s="102"/>
      <c r="F5" s="74"/>
      <c r="G5" s="112">
        <v>728.31372549019602</v>
      </c>
      <c r="H5" s="112">
        <v>752.09803921568619</v>
      </c>
      <c r="I5" s="112">
        <v>828.45098039215679</v>
      </c>
      <c r="J5" s="112">
        <v>400.19607843137254</v>
      </c>
      <c r="K5" s="112">
        <v>55.096153846153847</v>
      </c>
    </row>
    <row r="6" spans="1:13" ht="16.5" customHeight="1">
      <c r="A6" s="20" t="s">
        <v>94</v>
      </c>
      <c r="B6" s="62"/>
      <c r="C6" s="62"/>
      <c r="D6" s="62"/>
      <c r="E6" s="65"/>
      <c r="F6" s="104"/>
      <c r="G6" s="198">
        <v>58.795081967213115</v>
      </c>
      <c r="H6" s="198">
        <v>62.098630136986301</v>
      </c>
      <c r="I6" s="198">
        <v>79.594520547945208</v>
      </c>
      <c r="J6" s="198">
        <v>32.641095890410959</v>
      </c>
      <c r="K6" s="198">
        <v>1.0027322404371584</v>
      </c>
      <c r="L6" s="90"/>
    </row>
    <row r="7" spans="1:13" ht="16.5" customHeight="1">
      <c r="A7" s="20" t="s">
        <v>230</v>
      </c>
      <c r="B7" s="62"/>
      <c r="C7" s="62"/>
      <c r="D7" s="62"/>
      <c r="E7" s="65"/>
      <c r="F7" s="40"/>
      <c r="G7" s="198">
        <v>587.57360977177746</v>
      </c>
      <c r="H7" s="198">
        <v>575.02739726027403</v>
      </c>
      <c r="I7" s="198">
        <v>670.64657534246578</v>
      </c>
      <c r="J7" s="198">
        <v>292.17808219178085</v>
      </c>
      <c r="K7" s="198">
        <v>15.158469945355192</v>
      </c>
    </row>
    <row r="8" spans="1:13" ht="16.5" customHeight="1">
      <c r="A8" s="298" t="s">
        <v>231</v>
      </c>
      <c r="B8" s="298"/>
      <c r="C8" s="298"/>
      <c r="D8" s="298"/>
      <c r="E8" s="65"/>
      <c r="F8" s="104"/>
      <c r="G8" s="198">
        <v>11.180327868852459</v>
      </c>
      <c r="H8" s="198">
        <v>54.913188289014151</v>
      </c>
      <c r="I8" s="198">
        <v>11.817727639000687</v>
      </c>
      <c r="J8" s="198">
        <v>41.61219446682783</v>
      </c>
      <c r="K8" s="198">
        <v>33.223413198823039</v>
      </c>
      <c r="L8" s="90"/>
    </row>
    <row r="9" spans="1:13" ht="16.5" customHeight="1">
      <c r="A9" s="20" t="s">
        <v>232</v>
      </c>
      <c r="B9" s="62"/>
      <c r="C9" s="62"/>
      <c r="D9" s="62"/>
      <c r="E9" s="65"/>
      <c r="F9" s="104"/>
      <c r="G9" s="198">
        <v>10.330601092896174</v>
      </c>
      <c r="H9" s="198">
        <v>3.441095890410959</v>
      </c>
      <c r="I9" s="198">
        <v>8.5232876712328771</v>
      </c>
      <c r="J9" s="198">
        <v>3.0465753424657533</v>
      </c>
      <c r="K9" s="19">
        <v>0</v>
      </c>
      <c r="L9" s="90"/>
    </row>
    <row r="10" spans="1:13" ht="16.5" customHeight="1">
      <c r="A10" s="20" t="s">
        <v>233</v>
      </c>
      <c r="B10" s="62"/>
      <c r="C10" s="62"/>
      <c r="D10" s="62"/>
      <c r="E10" s="65"/>
      <c r="F10" s="104"/>
      <c r="G10" s="198">
        <v>59.688203150112507</v>
      </c>
      <c r="H10" s="198">
        <v>51.454794520547942</v>
      </c>
      <c r="I10" s="198">
        <v>57.276712328767125</v>
      </c>
      <c r="J10" s="198">
        <v>25.67945205479452</v>
      </c>
      <c r="K10" s="19">
        <v>0</v>
      </c>
      <c r="L10" s="90"/>
    </row>
    <row r="11" spans="1:13" ht="16.5" customHeight="1">
      <c r="A11" s="298" t="s">
        <v>234</v>
      </c>
      <c r="B11" s="298"/>
      <c r="C11" s="298"/>
      <c r="D11" s="298"/>
      <c r="E11" s="65"/>
      <c r="F11" s="104"/>
      <c r="G11" s="198">
        <v>0.74590163934426235</v>
      </c>
      <c r="H11" s="198">
        <v>5.1629331184528722</v>
      </c>
      <c r="I11" s="198">
        <v>0.59215686274509682</v>
      </c>
      <c r="J11" s="198">
        <v>5.0386784850926682</v>
      </c>
      <c r="K11" s="198">
        <v>5.7115384615384617</v>
      </c>
      <c r="L11" s="90"/>
    </row>
    <row r="12" spans="1:13" ht="16.5" customHeight="1">
      <c r="A12" s="20" t="s">
        <v>120</v>
      </c>
      <c r="B12" s="62"/>
      <c r="C12" s="62"/>
      <c r="D12" s="62"/>
      <c r="E12" s="77"/>
      <c r="F12" s="104"/>
      <c r="G12" s="198"/>
      <c r="H12" s="198"/>
      <c r="I12" s="198"/>
      <c r="J12" s="198"/>
      <c r="K12" s="198"/>
      <c r="L12" s="90"/>
    </row>
    <row r="13" spans="1:13" ht="16.5" customHeight="1">
      <c r="A13" s="20" t="s">
        <v>235</v>
      </c>
      <c r="B13" s="62"/>
      <c r="C13" s="62"/>
      <c r="D13" s="62"/>
      <c r="E13" s="77"/>
      <c r="F13" s="104"/>
      <c r="G13" s="198">
        <v>657.54901960784309</v>
      </c>
      <c r="H13" s="198">
        <v>692.03921568627447</v>
      </c>
      <c r="I13" s="198">
        <v>762.05882352941171</v>
      </c>
      <c r="J13" s="198">
        <v>366.43137254901961</v>
      </c>
      <c r="K13" s="198">
        <v>49.384615384615387</v>
      </c>
      <c r="L13" s="90"/>
    </row>
    <row r="14" spans="1:13" ht="16.5" customHeight="1">
      <c r="A14" s="20" t="s">
        <v>236</v>
      </c>
      <c r="B14" s="62"/>
      <c r="C14" s="62"/>
      <c r="D14" s="62"/>
      <c r="E14" s="77"/>
      <c r="F14" s="104"/>
      <c r="G14" s="198">
        <v>70.764705882352942</v>
      </c>
      <c r="H14" s="198">
        <v>60.058823529411768</v>
      </c>
      <c r="I14" s="198">
        <v>66.392156862745097</v>
      </c>
      <c r="J14" s="198">
        <v>33.764705882352942</v>
      </c>
      <c r="K14" s="198">
        <v>5.7115384615384617</v>
      </c>
      <c r="L14" s="90"/>
    </row>
    <row r="15" spans="1:13" ht="16.5" customHeight="1">
      <c r="A15" s="20" t="s">
        <v>123</v>
      </c>
      <c r="B15" s="62"/>
      <c r="C15" s="62"/>
      <c r="D15" s="62"/>
      <c r="E15" s="77"/>
      <c r="F15" s="104"/>
      <c r="G15" s="198"/>
      <c r="H15" s="198"/>
      <c r="I15" s="198"/>
      <c r="J15" s="198"/>
      <c r="K15" s="198"/>
      <c r="L15" s="90"/>
    </row>
    <row r="16" spans="1:13" ht="16.5" customHeight="1">
      <c r="A16" s="20" t="s">
        <v>237</v>
      </c>
      <c r="B16" s="113"/>
      <c r="C16" s="113"/>
      <c r="D16" s="62"/>
      <c r="E16" s="114"/>
      <c r="F16" s="104"/>
      <c r="G16" s="198">
        <v>69.125683060109282</v>
      </c>
      <c r="H16" s="198">
        <v>65.539726027397265</v>
      </c>
      <c r="I16" s="198">
        <v>88.117808219178087</v>
      </c>
      <c r="J16" s="198">
        <v>35.68767123287671</v>
      </c>
      <c r="K16" s="198">
        <v>1.0027322404371584</v>
      </c>
      <c r="L16" s="90"/>
    </row>
    <row r="17" spans="1:13" ht="16.5" customHeight="1">
      <c r="A17" s="20" t="s">
        <v>238</v>
      </c>
      <c r="B17" s="62"/>
      <c r="C17" s="62"/>
      <c r="D17" s="62"/>
      <c r="E17" s="62"/>
      <c r="F17" s="40"/>
      <c r="G17" s="198">
        <v>647.26181292188994</v>
      </c>
      <c r="H17" s="198">
        <v>626.48219178082195</v>
      </c>
      <c r="I17" s="198">
        <v>727.92328767123286</v>
      </c>
      <c r="J17" s="198">
        <v>317.85753424657537</v>
      </c>
      <c r="K17" s="198">
        <v>15.158469945355192</v>
      </c>
    </row>
    <row r="18" spans="1:13" ht="16.5" customHeight="1">
      <c r="A18" s="298" t="s">
        <v>239</v>
      </c>
      <c r="B18" s="298"/>
      <c r="C18" s="298"/>
      <c r="D18" s="298"/>
      <c r="E18" s="298"/>
      <c r="F18" s="40"/>
      <c r="G18" s="198">
        <v>11.926229508196721</v>
      </c>
      <c r="H18" s="198">
        <v>60.076121407467021</v>
      </c>
      <c r="I18" s="198">
        <v>12.409884501745783</v>
      </c>
      <c r="J18" s="198">
        <v>46.650872951920498</v>
      </c>
      <c r="K18" s="198">
        <v>38.934951660361499</v>
      </c>
    </row>
    <row r="19" spans="1:13" ht="26.25" customHeight="1">
      <c r="A19" s="292" t="s">
        <v>463</v>
      </c>
      <c r="B19" s="293"/>
      <c r="C19" s="293"/>
      <c r="D19" s="293"/>
      <c r="E19" s="293"/>
      <c r="F19" s="62"/>
      <c r="G19" s="198">
        <v>467.98039215686276</v>
      </c>
      <c r="H19" s="198">
        <v>477.72549019607845</v>
      </c>
      <c r="I19" s="198">
        <v>493.41176470588232</v>
      </c>
      <c r="J19" s="198">
        <v>152.54901960784312</v>
      </c>
      <c r="K19" s="19">
        <v>0</v>
      </c>
    </row>
    <row r="20" spans="1:13" ht="16.5" customHeight="1">
      <c r="A20" s="135" t="s">
        <v>376</v>
      </c>
      <c r="B20" s="62"/>
      <c r="C20" s="62"/>
      <c r="D20" s="62"/>
      <c r="E20" s="62"/>
      <c r="F20" s="62"/>
      <c r="G20" s="198"/>
      <c r="H20" s="198"/>
      <c r="I20" s="198"/>
      <c r="J20" s="198"/>
      <c r="K20" s="198"/>
    </row>
    <row r="21" spans="1:13" s="56" customFormat="1" ht="16.5" customHeight="1">
      <c r="A21" s="177" t="s">
        <v>343</v>
      </c>
      <c r="B21" s="54"/>
      <c r="C21" s="54"/>
      <c r="D21" s="54"/>
      <c r="E21" s="54"/>
      <c r="F21" s="54"/>
      <c r="G21" s="24">
        <v>13.711894585328874</v>
      </c>
      <c r="H21" s="24">
        <v>13.880954937177233</v>
      </c>
      <c r="I21" s="24">
        <v>14.912081559821448</v>
      </c>
      <c r="J21" s="24">
        <v>7.104332610135943</v>
      </c>
      <c r="K21" s="24">
        <v>0.98214604526090976</v>
      </c>
      <c r="M21" s="115"/>
    </row>
    <row r="22" spans="1:13" s="56" customFormat="1" ht="16.5" customHeight="1">
      <c r="A22" s="52"/>
      <c r="B22" s="176" t="s">
        <v>430</v>
      </c>
      <c r="C22" s="54"/>
      <c r="D22" s="54"/>
      <c r="E22" s="54"/>
      <c r="F22" s="54"/>
      <c r="G22" s="24">
        <v>25.264479967350542</v>
      </c>
      <c r="H22" s="24">
        <v>26.051818938308291</v>
      </c>
      <c r="I22" s="24">
        <v>27.945965897896979</v>
      </c>
      <c r="J22" s="24">
        <v>13.252318326018889</v>
      </c>
      <c r="K22" s="24">
        <v>1.7931281964884183</v>
      </c>
      <c r="M22" s="115"/>
    </row>
    <row r="23" spans="1:13" s="56" customFormat="1" ht="16.5" customHeight="1">
      <c r="A23" s="52"/>
      <c r="B23" s="176" t="s">
        <v>429</v>
      </c>
      <c r="C23" s="54"/>
      <c r="D23" s="54"/>
      <c r="E23" s="54"/>
      <c r="F23" s="54"/>
      <c r="G23" s="24">
        <v>2.6123185695351885</v>
      </c>
      <c r="H23" s="24">
        <v>2.1746213720084526</v>
      </c>
      <c r="I23" s="24">
        <v>2.3471173309396893</v>
      </c>
      <c r="J23" s="24">
        <v>1.1772536464970234</v>
      </c>
      <c r="K23" s="24">
        <v>0.20000708981360793</v>
      </c>
      <c r="M23" s="115"/>
    </row>
    <row r="24" spans="1:13" s="56" customFormat="1" ht="16.5" customHeight="1">
      <c r="A24" s="177" t="s">
        <v>55</v>
      </c>
      <c r="B24" s="54" t="s">
        <v>74</v>
      </c>
      <c r="C24" s="54"/>
      <c r="D24" s="54"/>
      <c r="E24" s="54"/>
      <c r="F24" s="54"/>
      <c r="G24" s="24">
        <v>79.041882418982439</v>
      </c>
      <c r="H24" s="24">
        <v>72.670923777703294</v>
      </c>
      <c r="I24" s="24">
        <v>94.645508973049289</v>
      </c>
      <c r="J24" s="24">
        <v>37.142931280444529</v>
      </c>
      <c r="K24" s="24">
        <v>1.0123240104360398</v>
      </c>
      <c r="M24" s="115"/>
    </row>
    <row r="25" spans="1:13" s="56" customFormat="1" ht="16.5" customHeight="1">
      <c r="A25" s="52"/>
      <c r="B25" s="176" t="s">
        <v>141</v>
      </c>
      <c r="C25" s="54"/>
      <c r="D25" s="54"/>
      <c r="E25" s="54"/>
      <c r="F25" s="54"/>
      <c r="G25" s="24">
        <v>12.389937829812409</v>
      </c>
      <c r="H25" s="24">
        <v>11.758268498934537</v>
      </c>
      <c r="I25" s="24">
        <v>13.325909720467513</v>
      </c>
      <c r="J25" s="24">
        <v>5.7405625969551508</v>
      </c>
      <c r="K25" s="24">
        <v>0.27507242829825018</v>
      </c>
      <c r="M25" s="115"/>
    </row>
    <row r="26" spans="1:13" ht="16.5" customHeight="1">
      <c r="A26" s="20" t="s">
        <v>242</v>
      </c>
      <c r="B26" s="113"/>
      <c r="C26" s="113"/>
      <c r="D26" s="62"/>
      <c r="E26" s="62"/>
      <c r="F26" s="62"/>
      <c r="G26" s="198">
        <v>7</v>
      </c>
      <c r="H26" s="198">
        <v>7</v>
      </c>
      <c r="I26" s="198">
        <v>7</v>
      </c>
      <c r="J26" s="19">
        <v>0</v>
      </c>
      <c r="K26" s="19">
        <v>0</v>
      </c>
    </row>
    <row r="27" spans="1:13" ht="16.5" customHeight="1">
      <c r="A27" s="186" t="s">
        <v>243</v>
      </c>
      <c r="B27" s="142"/>
      <c r="C27" s="142"/>
      <c r="D27" s="142"/>
      <c r="E27" s="142"/>
      <c r="F27" s="210"/>
      <c r="G27" s="211">
        <v>657</v>
      </c>
      <c r="H27" s="211">
        <v>608</v>
      </c>
      <c r="I27" s="211">
        <v>546</v>
      </c>
      <c r="J27" s="211">
        <v>431</v>
      </c>
      <c r="K27" s="144">
        <v>0</v>
      </c>
      <c r="L27" s="85"/>
      <c r="M27" s="61"/>
    </row>
    <row r="28" spans="1:13" ht="3.75" customHeight="1">
      <c r="A28" s="32"/>
      <c r="B28" s="113"/>
      <c r="C28" s="113"/>
      <c r="D28" s="113"/>
      <c r="E28" s="113"/>
      <c r="F28" s="114"/>
      <c r="G28" s="114"/>
      <c r="H28" s="208"/>
      <c r="I28" s="208"/>
      <c r="J28" s="208"/>
      <c r="K28" s="209"/>
      <c r="L28" s="85"/>
      <c r="M28" s="61"/>
    </row>
    <row r="29" spans="1:13" ht="68.25" customHeight="1">
      <c r="A29" s="7" t="s">
        <v>319</v>
      </c>
      <c r="B29" s="280" t="s">
        <v>484</v>
      </c>
      <c r="C29" s="281"/>
      <c r="D29" s="281"/>
      <c r="E29" s="281"/>
      <c r="F29" s="281"/>
      <c r="G29" s="281"/>
      <c r="H29" s="281"/>
      <c r="I29" s="281"/>
      <c r="J29" s="281"/>
      <c r="K29" s="281"/>
      <c r="L29" s="59"/>
      <c r="M29" s="61"/>
    </row>
    <row r="30" spans="1:13" ht="27.75" customHeight="1">
      <c r="A30" s="136" t="s">
        <v>306</v>
      </c>
      <c r="B30" s="280" t="s">
        <v>81</v>
      </c>
      <c r="C30" s="281"/>
      <c r="D30" s="281"/>
      <c r="E30" s="281"/>
      <c r="F30" s="281"/>
      <c r="G30" s="281"/>
      <c r="H30" s="281"/>
      <c r="I30" s="281"/>
      <c r="J30" s="281"/>
      <c r="K30" s="281"/>
      <c r="L30" s="59"/>
      <c r="M30" s="61"/>
    </row>
    <row r="31" spans="1:13" ht="15.75" customHeight="1">
      <c r="A31" s="136"/>
      <c r="B31" s="280" t="s">
        <v>132</v>
      </c>
      <c r="C31" s="281"/>
      <c r="D31" s="281"/>
      <c r="E31" s="281"/>
      <c r="F31" s="281"/>
      <c r="G31" s="281"/>
      <c r="H31" s="281"/>
      <c r="I31" s="281"/>
      <c r="J31" s="281"/>
      <c r="K31" s="281"/>
      <c r="L31" s="59"/>
      <c r="M31" s="61"/>
    </row>
    <row r="32" spans="1:13" ht="42.75" customHeight="1">
      <c r="A32" s="106" t="s">
        <v>169</v>
      </c>
      <c r="B32" s="2"/>
      <c r="C32" s="2"/>
      <c r="D32" s="287" t="s">
        <v>467</v>
      </c>
      <c r="E32" s="285"/>
      <c r="F32" s="285"/>
      <c r="G32" s="285"/>
      <c r="H32" s="285"/>
      <c r="I32" s="285"/>
      <c r="J32" s="285"/>
      <c r="K32" s="285"/>
    </row>
    <row r="33" spans="1:1">
      <c r="A33" s="75"/>
    </row>
    <row r="34" spans="1:1">
      <c r="A34" s="75"/>
    </row>
    <row r="35" spans="1:1">
      <c r="A35" s="75"/>
    </row>
    <row r="36" spans="1:1">
      <c r="A36" s="75"/>
    </row>
    <row r="37" spans="1:1">
      <c r="A37" s="75"/>
    </row>
    <row r="38" spans="1:1">
      <c r="A38" s="75"/>
    </row>
    <row r="39" spans="1:1">
      <c r="A39" s="75"/>
    </row>
    <row r="40" spans="1:1">
      <c r="A40" s="75"/>
    </row>
    <row r="41" spans="1:1">
      <c r="A41" s="75"/>
    </row>
    <row r="42" spans="1:1">
      <c r="A42" s="75"/>
    </row>
    <row r="43" spans="1:1">
      <c r="A43" s="75"/>
    </row>
    <row r="44" spans="1:1">
      <c r="A44" s="75"/>
    </row>
    <row r="45" spans="1:1">
      <c r="A45" s="75"/>
    </row>
    <row r="46" spans="1:1">
      <c r="A46" s="75"/>
    </row>
    <row r="47" spans="1:1">
      <c r="A47" s="75"/>
    </row>
    <row r="48" spans="1:1">
      <c r="A48" s="75"/>
    </row>
    <row r="49" spans="1:1">
      <c r="A49" s="75"/>
    </row>
    <row r="50" spans="1:1">
      <c r="A50" s="81"/>
    </row>
    <row r="51" spans="1:1">
      <c r="A51" s="83"/>
    </row>
  </sheetData>
  <mergeCells count="10">
    <mergeCell ref="E2:K2"/>
    <mergeCell ref="A8:D8"/>
    <mergeCell ref="A11:D11"/>
    <mergeCell ref="A18:E18"/>
    <mergeCell ref="A4:E4"/>
    <mergeCell ref="B30:K30"/>
    <mergeCell ref="A19:E19"/>
    <mergeCell ref="B29:K29"/>
    <mergeCell ref="D32:K32"/>
    <mergeCell ref="B31:K31"/>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8A.27</oddHeader>
    <oddFooter>&amp;C &amp;R&amp;8&amp;G 
CORRECTIVE SERVICES
PAGE &amp;"Arial,Bold"&amp;P&amp;"Arial,Regular" of TABLE 8A.27&amp;LINDIGENOUS
COMPENDIUM 2013</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40"/>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5703125" style="7" customWidth="1"/>
    <col min="5" max="5" width="23" style="7" customWidth="1"/>
    <col min="6" max="6" width="2.28515625" style="7" customWidth="1"/>
    <col min="7" max="7" width="8.42578125" style="7" customWidth="1"/>
    <col min="8" max="8" width="9.85546875" style="7" customWidth="1"/>
    <col min="9" max="9" width="8.42578125" style="7" customWidth="1"/>
    <col min="10" max="10" width="9.7109375" style="7" customWidth="1"/>
    <col min="11" max="11" width="9.85546875" style="116" customWidth="1"/>
    <col min="12" max="13" width="10.7109375" style="7" customWidth="1"/>
    <col min="14" max="14" width="9.7109375" style="7" customWidth="1"/>
    <col min="15" max="16384" width="9.140625" style="7"/>
  </cols>
  <sheetData>
    <row r="1" spans="1:15" ht="17.25" customHeight="1">
      <c r="A1" s="100" t="s">
        <v>156</v>
      </c>
      <c r="B1" s="40"/>
      <c r="C1" s="40"/>
      <c r="D1" s="40"/>
      <c r="E1" s="40"/>
      <c r="F1" s="40"/>
      <c r="G1" s="40"/>
      <c r="H1" s="40"/>
      <c r="I1" s="40"/>
      <c r="J1" s="40"/>
      <c r="L1" s="40"/>
      <c r="M1" s="40"/>
      <c r="N1" s="40"/>
    </row>
    <row r="2" spans="1:15" ht="17.25" customHeight="1">
      <c r="A2" s="169" t="s">
        <v>185</v>
      </c>
      <c r="E2" s="282" t="s">
        <v>445</v>
      </c>
      <c r="F2" s="282"/>
      <c r="G2" s="282"/>
      <c r="H2" s="282"/>
      <c r="I2" s="282"/>
      <c r="J2" s="282"/>
      <c r="K2" s="282"/>
      <c r="L2" s="98"/>
      <c r="M2" s="98"/>
      <c r="N2" s="98"/>
      <c r="O2" s="28"/>
    </row>
    <row r="3" spans="1:15" ht="16.5" customHeight="1">
      <c r="A3" s="41"/>
      <c r="B3" s="41"/>
      <c r="C3" s="41"/>
      <c r="D3" s="42"/>
      <c r="E3" s="42"/>
      <c r="F3" s="43"/>
      <c r="G3" s="43" t="s">
        <v>296</v>
      </c>
      <c r="H3" s="43" t="s">
        <v>464</v>
      </c>
      <c r="I3" s="43" t="s">
        <v>321</v>
      </c>
      <c r="J3" s="43" t="s">
        <v>144</v>
      </c>
      <c r="K3" s="43" t="s">
        <v>473</v>
      </c>
      <c r="M3" s="79"/>
      <c r="N3" s="79"/>
    </row>
    <row r="4" spans="1:15" ht="16.5" customHeight="1">
      <c r="A4" s="20" t="s">
        <v>542</v>
      </c>
      <c r="B4" s="40"/>
      <c r="C4" s="40"/>
      <c r="D4" s="40"/>
      <c r="E4" s="65"/>
      <c r="F4" s="65"/>
      <c r="I4" s="116"/>
      <c r="J4" s="116"/>
    </row>
    <row r="5" spans="1:15" ht="16.5" customHeight="1">
      <c r="B5" s="20" t="s">
        <v>244</v>
      </c>
      <c r="C5" s="40"/>
      <c r="D5" s="40"/>
      <c r="E5" s="65"/>
      <c r="F5" s="65"/>
      <c r="I5" s="116"/>
      <c r="J5" s="116"/>
      <c r="M5" s="90"/>
      <c r="N5" s="90"/>
    </row>
    <row r="6" spans="1:15" ht="16.5" customHeight="1">
      <c r="A6" s="20"/>
      <c r="B6" s="40"/>
      <c r="C6" s="40" t="s">
        <v>245</v>
      </c>
      <c r="D6" s="40"/>
      <c r="E6" s="65"/>
      <c r="F6" s="65"/>
      <c r="G6" s="88">
        <v>0</v>
      </c>
      <c r="H6" s="88">
        <v>0.13296138905545274</v>
      </c>
      <c r="I6" s="88">
        <v>0</v>
      </c>
      <c r="J6" s="88">
        <v>0</v>
      </c>
      <c r="K6" s="88" t="s">
        <v>282</v>
      </c>
      <c r="L6" s="88"/>
      <c r="M6" s="90"/>
      <c r="N6" s="90"/>
    </row>
    <row r="7" spans="1:15" ht="16.5" customHeight="1">
      <c r="A7" s="20"/>
      <c r="B7" s="40"/>
      <c r="C7" s="40" t="s">
        <v>1</v>
      </c>
      <c r="D7" s="40"/>
      <c r="E7" s="65"/>
      <c r="F7" s="65"/>
      <c r="G7" s="88">
        <v>2.0595520137841916</v>
      </c>
      <c r="H7" s="88">
        <v>1.0636911124436219</v>
      </c>
      <c r="I7" s="88">
        <v>0.8449504153747841</v>
      </c>
      <c r="J7" s="88">
        <v>0.24987751102400782</v>
      </c>
      <c r="K7" s="88" t="s">
        <v>282</v>
      </c>
      <c r="L7" s="88"/>
      <c r="M7" s="117"/>
      <c r="N7" s="117"/>
      <c r="O7" s="117"/>
    </row>
    <row r="8" spans="1:15" ht="16.5" customHeight="1">
      <c r="B8" s="20" t="s">
        <v>2</v>
      </c>
      <c r="C8" s="40"/>
      <c r="D8" s="40"/>
      <c r="E8" s="65"/>
      <c r="F8" s="65"/>
      <c r="G8" s="88"/>
      <c r="H8" s="88"/>
      <c r="I8" s="88"/>
      <c r="J8" s="88"/>
      <c r="K8" s="88"/>
      <c r="L8" s="88"/>
      <c r="M8" s="90"/>
      <c r="N8" s="90"/>
    </row>
    <row r="9" spans="1:15" ht="16.5" customHeight="1">
      <c r="A9" s="20"/>
      <c r="B9" s="40"/>
      <c r="C9" s="40" t="s">
        <v>245</v>
      </c>
      <c r="D9" s="40"/>
      <c r="E9" s="65"/>
      <c r="F9" s="65"/>
      <c r="G9" s="88">
        <v>0</v>
      </c>
      <c r="H9" s="88">
        <v>0</v>
      </c>
      <c r="I9" s="88">
        <v>0</v>
      </c>
      <c r="J9" s="88">
        <v>0</v>
      </c>
      <c r="K9" s="88" t="s">
        <v>282</v>
      </c>
      <c r="L9" s="88"/>
      <c r="M9" s="90"/>
      <c r="N9" s="90"/>
    </row>
    <row r="10" spans="1:15" ht="16.5" customHeight="1">
      <c r="A10" s="20"/>
      <c r="B10" s="40"/>
      <c r="C10" s="148" t="s">
        <v>1</v>
      </c>
      <c r="D10" s="40"/>
      <c r="E10" s="65"/>
      <c r="F10" s="65"/>
      <c r="G10" s="88">
        <v>0.13730346758561277</v>
      </c>
      <c r="H10" s="88">
        <v>0</v>
      </c>
      <c r="I10" s="88">
        <v>0</v>
      </c>
      <c r="J10" s="88">
        <v>0</v>
      </c>
      <c r="K10" s="88" t="s">
        <v>282</v>
      </c>
      <c r="L10" s="88"/>
      <c r="M10" s="90"/>
      <c r="N10" s="90"/>
    </row>
    <row r="11" spans="1:15" ht="16.5" customHeight="1">
      <c r="A11" s="20" t="s">
        <v>3</v>
      </c>
      <c r="B11" s="40"/>
      <c r="C11" s="40"/>
      <c r="D11" s="40"/>
      <c r="E11" s="65"/>
      <c r="F11" s="65"/>
      <c r="G11" s="88"/>
      <c r="H11" s="88"/>
      <c r="I11" s="88"/>
      <c r="J11" s="88"/>
      <c r="K11" s="88" t="s">
        <v>282</v>
      </c>
      <c r="L11" s="88"/>
      <c r="M11" s="90"/>
      <c r="N11" s="90"/>
    </row>
    <row r="12" spans="1:15" ht="16.5" customHeight="1">
      <c r="B12" s="20" t="s">
        <v>4</v>
      </c>
      <c r="C12" s="40"/>
      <c r="D12" s="40"/>
      <c r="E12" s="65"/>
      <c r="F12" s="65"/>
      <c r="G12" s="88">
        <v>0</v>
      </c>
      <c r="H12" s="88">
        <v>0</v>
      </c>
      <c r="I12" s="88">
        <v>0</v>
      </c>
      <c r="J12" s="88">
        <v>0</v>
      </c>
      <c r="K12" s="88" t="s">
        <v>282</v>
      </c>
      <c r="L12" s="88"/>
      <c r="M12" s="90"/>
      <c r="N12" s="90"/>
    </row>
    <row r="13" spans="1:15" ht="16.5" customHeight="1">
      <c r="B13" s="20" t="s">
        <v>5</v>
      </c>
      <c r="C13" s="40"/>
      <c r="D13" s="40"/>
      <c r="E13" s="65"/>
      <c r="F13" s="65"/>
      <c r="G13" s="88">
        <v>0</v>
      </c>
      <c r="H13" s="88">
        <v>0</v>
      </c>
      <c r="I13" s="88">
        <v>0</v>
      </c>
      <c r="J13" s="88">
        <v>0</v>
      </c>
      <c r="K13" s="88" t="s">
        <v>282</v>
      </c>
      <c r="L13" s="88"/>
      <c r="M13" s="90"/>
      <c r="N13" s="90"/>
    </row>
    <row r="14" spans="1:15" ht="16.5" customHeight="1">
      <c r="B14" s="20" t="s">
        <v>6</v>
      </c>
      <c r="C14" s="40"/>
      <c r="D14" s="40"/>
      <c r="E14" s="65"/>
      <c r="F14" s="65"/>
      <c r="G14" s="88">
        <v>0</v>
      </c>
      <c r="H14" s="88">
        <v>0</v>
      </c>
      <c r="I14" s="88">
        <v>0</v>
      </c>
      <c r="J14" s="88">
        <v>0</v>
      </c>
      <c r="K14" s="88" t="s">
        <v>282</v>
      </c>
      <c r="L14" s="88"/>
      <c r="M14" s="90"/>
      <c r="N14" s="90"/>
    </row>
    <row r="15" spans="1:15" ht="20.25" customHeight="1">
      <c r="A15" s="299" t="s">
        <v>335</v>
      </c>
      <c r="B15" s="298"/>
      <c r="C15" s="298"/>
      <c r="D15" s="298"/>
      <c r="E15" s="298"/>
      <c r="F15" s="29"/>
      <c r="G15" s="88">
        <v>0</v>
      </c>
      <c r="H15" s="88">
        <v>0</v>
      </c>
      <c r="I15" s="88">
        <v>0</v>
      </c>
      <c r="J15" s="88">
        <v>0</v>
      </c>
      <c r="K15" s="88" t="s">
        <v>282</v>
      </c>
      <c r="L15" s="88"/>
    </row>
    <row r="16" spans="1:15" ht="16.5" customHeight="1">
      <c r="A16" s="135" t="s">
        <v>82</v>
      </c>
      <c r="B16" s="40"/>
      <c r="C16" s="40"/>
      <c r="D16" s="40"/>
      <c r="E16" s="65"/>
      <c r="F16" s="65"/>
      <c r="G16" s="88"/>
      <c r="H16" s="88"/>
      <c r="I16" s="88"/>
      <c r="J16" s="88"/>
      <c r="K16" s="88"/>
      <c r="L16" s="88"/>
      <c r="M16" s="90"/>
      <c r="N16" s="90"/>
    </row>
    <row r="17" spans="1:12" s="56" customFormat="1" ht="18" customHeight="1">
      <c r="B17" s="300" t="s">
        <v>485</v>
      </c>
      <c r="C17" s="300"/>
      <c r="D17" s="300"/>
      <c r="E17" s="300"/>
      <c r="F17" s="140"/>
      <c r="G17" s="24">
        <v>23.341589489554167</v>
      </c>
      <c r="H17" s="24">
        <v>27.124123367312357</v>
      </c>
      <c r="I17" s="24">
        <v>20.520224373387613</v>
      </c>
      <c r="J17" s="24">
        <v>24.238118569328762</v>
      </c>
      <c r="K17" s="88" t="s">
        <v>282</v>
      </c>
      <c r="L17" s="24"/>
    </row>
    <row r="18" spans="1:12" s="56" customFormat="1" ht="16.5" customHeight="1">
      <c r="B18" s="52" t="s">
        <v>332</v>
      </c>
      <c r="C18" s="118"/>
      <c r="D18" s="118"/>
      <c r="E18" s="118"/>
      <c r="F18" s="118"/>
      <c r="G18" s="24">
        <v>54.097566228731431</v>
      </c>
      <c r="H18" s="24">
        <v>65.94884897150456</v>
      </c>
      <c r="I18" s="24">
        <v>62.14006769070555</v>
      </c>
      <c r="J18" s="24">
        <v>57.221950024497794</v>
      </c>
      <c r="K18" s="24">
        <v>88.93542757417103</v>
      </c>
      <c r="L18" s="24"/>
    </row>
    <row r="19" spans="1:12" s="56" customFormat="1" ht="16.5" customHeight="1">
      <c r="A19" s="212"/>
      <c r="B19" s="213" t="s">
        <v>528</v>
      </c>
      <c r="C19" s="200"/>
      <c r="D19" s="200"/>
      <c r="E19" s="200"/>
      <c r="F19" s="200"/>
      <c r="G19" s="187">
        <v>77.439155718285605</v>
      </c>
      <c r="H19" s="187">
        <v>93.072972338816911</v>
      </c>
      <c r="I19" s="187">
        <v>76.890487799105358</v>
      </c>
      <c r="J19" s="187">
        <v>81.460068593826563</v>
      </c>
      <c r="K19" s="187">
        <v>88.93542757417103</v>
      </c>
      <c r="L19" s="7"/>
    </row>
    <row r="20" spans="1:12" s="56" customFormat="1" ht="3.75" customHeight="1">
      <c r="A20" s="115"/>
      <c r="B20" s="55"/>
      <c r="C20" s="118"/>
      <c r="D20" s="118"/>
      <c r="E20" s="118"/>
      <c r="F20" s="118"/>
      <c r="G20" s="84"/>
      <c r="H20" s="84"/>
      <c r="I20" s="84"/>
      <c r="J20" s="84"/>
      <c r="K20" s="84"/>
      <c r="L20" s="7"/>
    </row>
    <row r="21" spans="1:12" s="56" customFormat="1" ht="29.45" customHeight="1">
      <c r="A21" s="115" t="s">
        <v>319</v>
      </c>
      <c r="B21" s="280" t="s">
        <v>545</v>
      </c>
      <c r="C21" s="281"/>
      <c r="D21" s="281"/>
      <c r="E21" s="281"/>
      <c r="F21" s="281"/>
      <c r="G21" s="281"/>
      <c r="H21" s="281"/>
      <c r="I21" s="281"/>
      <c r="J21" s="281"/>
      <c r="K21" s="281"/>
      <c r="L21" s="7"/>
    </row>
    <row r="22" spans="1:12" ht="16.5" customHeight="1">
      <c r="B22" s="7" t="s">
        <v>533</v>
      </c>
      <c r="K22" s="7"/>
    </row>
    <row r="23" spans="1:12" ht="16.5" customHeight="1">
      <c r="A23" s="106" t="s">
        <v>555</v>
      </c>
      <c r="D23" s="284" t="s">
        <v>170</v>
      </c>
      <c r="E23" s="285"/>
      <c r="F23" s="285"/>
      <c r="G23" s="285"/>
      <c r="H23" s="285"/>
      <c r="I23" s="285"/>
      <c r="J23" s="285"/>
      <c r="K23" s="285"/>
    </row>
    <row r="24" spans="1:12">
      <c r="A24" s="75"/>
    </row>
    <row r="25" spans="1:12">
      <c r="A25" s="75"/>
    </row>
    <row r="26" spans="1:12">
      <c r="A26" s="75"/>
    </row>
    <row r="27" spans="1:12">
      <c r="A27" s="75"/>
    </row>
    <row r="28" spans="1:12">
      <c r="A28" s="75"/>
    </row>
    <row r="29" spans="1:12">
      <c r="A29" s="75"/>
    </row>
    <row r="30" spans="1:12">
      <c r="A30" s="75"/>
    </row>
    <row r="31" spans="1:12">
      <c r="A31" s="75"/>
    </row>
    <row r="32" spans="1:12">
      <c r="A32" s="75"/>
    </row>
    <row r="33" spans="1:1">
      <c r="A33" s="75"/>
    </row>
    <row r="34" spans="1:1">
      <c r="A34" s="75"/>
    </row>
    <row r="35" spans="1:1">
      <c r="A35" s="75"/>
    </row>
    <row r="36" spans="1:1">
      <c r="A36" s="75"/>
    </row>
    <row r="37" spans="1:1">
      <c r="A37" s="75"/>
    </row>
    <row r="38" spans="1:1">
      <c r="A38" s="75"/>
    </row>
    <row r="39" spans="1:1">
      <c r="A39" s="81"/>
    </row>
    <row r="40" spans="1:1">
      <c r="A40" s="83"/>
    </row>
  </sheetData>
  <mergeCells count="5">
    <mergeCell ref="A15:E15"/>
    <mergeCell ref="B17:E17"/>
    <mergeCell ref="E2:K2"/>
    <mergeCell ref="B21:K21"/>
    <mergeCell ref="D23:K23"/>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8A.28</oddHeader>
    <oddFooter>&amp;C &amp;R&amp;8&amp;G 
CORRECTIVE SERVICES
PAGE &amp;"Arial,Bold"&amp;P&amp;"Arial,Regular" of TABLE 8A.28&amp;LINDIGENOUS
COMPENDIUM 2013</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T70"/>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9.28515625" style="7" customWidth="1"/>
    <col min="5" max="5" width="15.140625" style="7" customWidth="1"/>
    <col min="6" max="6" width="4.28515625" style="7" customWidth="1"/>
    <col min="7" max="10" width="10" style="7" customWidth="1"/>
    <col min="11" max="11" width="10" style="65" customWidth="1"/>
    <col min="12" max="13" width="10.7109375" style="7" customWidth="1"/>
    <col min="14" max="14" width="6.85546875" style="7" customWidth="1"/>
    <col min="15" max="16384" width="9.140625" style="7"/>
  </cols>
  <sheetData>
    <row r="1" spans="1:20" ht="17.25" customHeight="1">
      <c r="A1" s="100" t="s">
        <v>156</v>
      </c>
      <c r="B1" s="40"/>
      <c r="C1" s="40"/>
      <c r="D1" s="40"/>
      <c r="E1" s="40"/>
      <c r="F1" s="40"/>
      <c r="G1" s="40"/>
      <c r="H1" s="40"/>
      <c r="I1" s="40"/>
      <c r="J1" s="40"/>
      <c r="L1" s="40"/>
      <c r="M1" s="40"/>
      <c r="N1" s="40"/>
    </row>
    <row r="2" spans="1:20" ht="17.25" customHeight="1">
      <c r="A2" s="169" t="s">
        <v>186</v>
      </c>
      <c r="E2" s="282" t="s">
        <v>446</v>
      </c>
      <c r="F2" s="282"/>
      <c r="G2" s="282"/>
      <c r="H2" s="282"/>
      <c r="I2" s="282"/>
      <c r="J2" s="282"/>
      <c r="K2" s="282"/>
      <c r="L2" s="69"/>
      <c r="O2" s="28"/>
    </row>
    <row r="3" spans="1:20" ht="16.5" customHeight="1">
      <c r="A3" s="41"/>
      <c r="B3" s="41"/>
      <c r="C3" s="41"/>
      <c r="D3" s="42"/>
      <c r="E3" s="42"/>
      <c r="F3" s="43"/>
      <c r="G3" s="43" t="s">
        <v>296</v>
      </c>
      <c r="H3" s="43" t="s">
        <v>464</v>
      </c>
      <c r="I3" s="43" t="s">
        <v>321</v>
      </c>
      <c r="J3" s="43" t="s">
        <v>144</v>
      </c>
      <c r="K3" s="43" t="s">
        <v>473</v>
      </c>
      <c r="M3" s="79"/>
      <c r="N3" s="79"/>
    </row>
    <row r="4" spans="1:20" ht="16.5" customHeight="1">
      <c r="A4" s="44" t="s">
        <v>206</v>
      </c>
      <c r="B4" s="78"/>
      <c r="C4" s="78"/>
      <c r="D4" s="78"/>
      <c r="E4" s="102"/>
      <c r="F4" s="102"/>
      <c r="K4" s="7"/>
      <c r="M4" s="40"/>
      <c r="N4" s="40"/>
    </row>
    <row r="5" spans="1:20" ht="16.5" customHeight="1">
      <c r="A5" s="20" t="s">
        <v>207</v>
      </c>
      <c r="B5" s="120"/>
      <c r="C5" s="120"/>
      <c r="D5" s="120"/>
      <c r="E5" s="121"/>
      <c r="F5" s="121"/>
      <c r="K5" s="7"/>
      <c r="M5" s="40"/>
      <c r="N5" s="40"/>
    </row>
    <row r="6" spans="1:20" ht="16.5" customHeight="1">
      <c r="A6" s="20" t="s">
        <v>94</v>
      </c>
      <c r="B6" s="62"/>
      <c r="C6" s="62"/>
      <c r="D6" s="62"/>
      <c r="E6" s="65"/>
      <c r="F6" s="65"/>
      <c r="G6" s="109">
        <v>7.4166666666666661</v>
      </c>
      <c r="H6" s="109">
        <v>10.5</v>
      </c>
      <c r="I6" s="109">
        <v>5</v>
      </c>
      <c r="J6" s="109">
        <v>4.083333333333333</v>
      </c>
      <c r="K6" s="109">
        <v>1.9166666666666667</v>
      </c>
      <c r="M6" s="104"/>
      <c r="N6" s="104"/>
      <c r="P6" s="61"/>
      <c r="Q6" s="61"/>
      <c r="R6" s="61"/>
      <c r="S6" s="61"/>
      <c r="T6" s="61"/>
    </row>
    <row r="7" spans="1:20" ht="16.5" customHeight="1">
      <c r="A7" s="20" t="s">
        <v>230</v>
      </c>
      <c r="B7" s="62"/>
      <c r="C7" s="62"/>
      <c r="D7" s="62"/>
      <c r="E7" s="65"/>
      <c r="F7" s="65"/>
      <c r="G7" s="109">
        <v>117.41666666666667</v>
      </c>
      <c r="H7" s="109">
        <v>133.08333333333334</v>
      </c>
      <c r="I7" s="109">
        <v>92</v>
      </c>
      <c r="J7" s="109">
        <v>82.25</v>
      </c>
      <c r="K7" s="109">
        <v>70.75</v>
      </c>
      <c r="M7" s="40"/>
      <c r="N7" s="40"/>
      <c r="P7" s="61"/>
      <c r="Q7" s="61"/>
      <c r="R7" s="61"/>
      <c r="S7" s="61"/>
      <c r="T7" s="61"/>
    </row>
    <row r="8" spans="1:20" ht="16.5" customHeight="1">
      <c r="A8" s="298" t="s">
        <v>231</v>
      </c>
      <c r="B8" s="298"/>
      <c r="C8" s="298"/>
      <c r="D8" s="298"/>
      <c r="E8" s="65"/>
      <c r="F8" s="65"/>
      <c r="G8" s="24">
        <v>0.25</v>
      </c>
      <c r="H8" s="109">
        <v>3.75</v>
      </c>
      <c r="I8" s="109">
        <v>15</v>
      </c>
      <c r="J8" s="109">
        <v>3.3333333333333335</v>
      </c>
      <c r="K8" s="109">
        <v>0.83333333333333337</v>
      </c>
      <c r="M8" s="104"/>
      <c r="N8" s="104"/>
      <c r="P8" s="61"/>
      <c r="Q8" s="61"/>
      <c r="R8" s="61"/>
      <c r="S8" s="61"/>
      <c r="T8" s="61"/>
    </row>
    <row r="9" spans="1:20" ht="16.5" customHeight="1">
      <c r="A9" s="20" t="s">
        <v>232</v>
      </c>
      <c r="B9" s="62"/>
      <c r="C9" s="62"/>
      <c r="D9" s="62"/>
      <c r="E9" s="65"/>
      <c r="F9" s="65"/>
      <c r="G9" s="109">
        <v>3.166666666666667</v>
      </c>
      <c r="H9" s="109">
        <v>4.5</v>
      </c>
      <c r="I9" s="109">
        <v>3</v>
      </c>
      <c r="J9" s="109">
        <v>3</v>
      </c>
      <c r="K9" s="109">
        <v>2.25</v>
      </c>
      <c r="M9" s="104"/>
      <c r="N9" s="104"/>
      <c r="P9" s="61"/>
      <c r="Q9" s="61"/>
      <c r="R9" s="61"/>
      <c r="S9" s="61"/>
      <c r="T9" s="61"/>
    </row>
    <row r="10" spans="1:20" ht="16.5" customHeight="1">
      <c r="A10" s="20" t="s">
        <v>233</v>
      </c>
      <c r="B10" s="62"/>
      <c r="C10" s="62"/>
      <c r="D10" s="62"/>
      <c r="E10" s="65"/>
      <c r="F10" s="65"/>
      <c r="G10" s="109">
        <v>21.583333333333332</v>
      </c>
      <c r="H10" s="109">
        <v>20.833333333333332</v>
      </c>
      <c r="I10" s="109">
        <v>26</v>
      </c>
      <c r="J10" s="109">
        <v>28.416666666666668</v>
      </c>
      <c r="K10" s="109">
        <v>15.25</v>
      </c>
      <c r="M10" s="104"/>
      <c r="N10" s="104"/>
      <c r="P10" s="61"/>
      <c r="Q10" s="61"/>
      <c r="R10" s="61"/>
      <c r="S10" s="61"/>
      <c r="T10" s="61"/>
    </row>
    <row r="11" spans="1:20" ht="16.5" customHeight="1">
      <c r="A11" s="298" t="s">
        <v>234</v>
      </c>
      <c r="B11" s="298"/>
      <c r="C11" s="298"/>
      <c r="D11" s="298"/>
      <c r="E11" s="65"/>
      <c r="F11" s="65"/>
      <c r="G11" s="109">
        <v>1.25</v>
      </c>
      <c r="H11" s="109">
        <v>1.5</v>
      </c>
      <c r="I11" s="109">
        <v>4</v>
      </c>
      <c r="J11" s="109">
        <v>3.6666666666666665</v>
      </c>
      <c r="K11" s="33">
        <v>0.16666666666666666</v>
      </c>
      <c r="M11" s="104"/>
      <c r="N11" s="104"/>
      <c r="P11" s="61"/>
      <c r="Q11" s="61"/>
      <c r="R11" s="61"/>
      <c r="S11" s="61"/>
      <c r="T11" s="61"/>
    </row>
    <row r="12" spans="1:20" ht="16.5" customHeight="1">
      <c r="A12" s="20" t="s">
        <v>208</v>
      </c>
      <c r="B12" s="62"/>
      <c r="C12" s="62"/>
      <c r="D12" s="62"/>
      <c r="E12" s="65"/>
      <c r="F12" s="65"/>
      <c r="G12" s="109">
        <v>0.91666666666666674</v>
      </c>
      <c r="H12" s="24">
        <v>0.41666666666666669</v>
      </c>
      <c r="I12" s="109">
        <v>3</v>
      </c>
      <c r="J12" s="109">
        <v>0.83333333333333326</v>
      </c>
      <c r="K12" s="109">
        <v>1.0833333333333333</v>
      </c>
      <c r="M12" s="104"/>
      <c r="N12" s="104"/>
      <c r="P12" s="61"/>
      <c r="Q12" s="61"/>
      <c r="R12" s="61"/>
      <c r="S12" s="61"/>
      <c r="T12" s="61"/>
    </row>
    <row r="13" spans="1:20" s="4" customFormat="1" ht="16.5" customHeight="1">
      <c r="A13" s="44" t="s">
        <v>209</v>
      </c>
      <c r="B13" s="76"/>
      <c r="C13" s="76"/>
      <c r="D13" s="78"/>
      <c r="E13" s="122"/>
      <c r="F13" s="122"/>
      <c r="G13" s="112">
        <v>152</v>
      </c>
      <c r="H13" s="112">
        <v>174.58333333333334</v>
      </c>
      <c r="I13" s="112">
        <v>148</v>
      </c>
      <c r="J13" s="112">
        <v>125.58333333333334</v>
      </c>
      <c r="K13" s="112">
        <v>92.25</v>
      </c>
      <c r="M13" s="123"/>
      <c r="N13" s="123"/>
      <c r="P13" s="124"/>
      <c r="Q13" s="124"/>
      <c r="R13" s="124"/>
      <c r="S13" s="124"/>
      <c r="T13" s="124"/>
    </row>
    <row r="14" spans="1:20" ht="16.5" customHeight="1">
      <c r="A14" s="20" t="s">
        <v>210</v>
      </c>
      <c r="B14" s="62"/>
      <c r="C14" s="62"/>
      <c r="D14" s="62"/>
      <c r="E14" s="40"/>
      <c r="F14" s="40"/>
      <c r="K14" s="7"/>
      <c r="M14" s="40"/>
      <c r="N14" s="40"/>
      <c r="P14" s="61"/>
      <c r="Q14" s="61"/>
      <c r="R14" s="61"/>
      <c r="S14" s="61"/>
      <c r="T14" s="61"/>
    </row>
    <row r="15" spans="1:20" ht="16.5" customHeight="1">
      <c r="A15" s="20" t="s">
        <v>94</v>
      </c>
      <c r="B15" s="62"/>
      <c r="C15" s="62"/>
      <c r="D15" s="62"/>
      <c r="E15" s="40"/>
      <c r="F15" s="40"/>
      <c r="G15" s="19">
        <v>437.41666666666663</v>
      </c>
      <c r="H15" s="19">
        <v>440.75</v>
      </c>
      <c r="I15" s="19">
        <v>449</v>
      </c>
      <c r="J15" s="19">
        <v>389.08333333333331</v>
      </c>
      <c r="K15" s="19">
        <v>321.66666666666669</v>
      </c>
      <c r="M15" s="40"/>
      <c r="N15" s="40"/>
      <c r="O15" s="34"/>
      <c r="P15" s="61"/>
      <c r="Q15" s="61"/>
      <c r="R15" s="61"/>
      <c r="S15" s="61"/>
      <c r="T15" s="61"/>
    </row>
    <row r="16" spans="1:20" ht="16.5" customHeight="1">
      <c r="A16" s="20" t="s">
        <v>230</v>
      </c>
      <c r="B16" s="62"/>
      <c r="C16" s="62"/>
      <c r="D16" s="62"/>
      <c r="E16" s="40"/>
      <c r="F16" s="40"/>
      <c r="G16" s="19">
        <v>2703.75</v>
      </c>
      <c r="H16" s="19">
        <v>2609.4166666666665</v>
      </c>
      <c r="I16" s="19">
        <v>2472</v>
      </c>
      <c r="J16" s="19">
        <v>2229.5833333333335</v>
      </c>
      <c r="K16" s="19">
        <v>1957.9166666666667</v>
      </c>
      <c r="M16" s="40"/>
      <c r="N16" s="40"/>
      <c r="P16" s="61"/>
      <c r="Q16" s="61"/>
      <c r="R16" s="61"/>
      <c r="S16" s="61"/>
      <c r="T16" s="61"/>
    </row>
    <row r="17" spans="1:20" ht="16.5" customHeight="1">
      <c r="A17" s="298" t="s">
        <v>231</v>
      </c>
      <c r="B17" s="298"/>
      <c r="C17" s="298"/>
      <c r="D17" s="298"/>
      <c r="E17" s="40"/>
      <c r="F17" s="40"/>
      <c r="G17" s="19">
        <v>241.75</v>
      </c>
      <c r="H17" s="19">
        <v>345.41666666666669</v>
      </c>
      <c r="I17" s="19">
        <v>485</v>
      </c>
      <c r="J17" s="19">
        <v>205.58333333333334</v>
      </c>
      <c r="K17" s="19">
        <v>111.83333333333333</v>
      </c>
      <c r="M17" s="40"/>
      <c r="N17" s="40"/>
      <c r="O17" s="34"/>
      <c r="P17" s="61"/>
      <c r="Q17" s="61"/>
      <c r="R17" s="61"/>
      <c r="S17" s="61"/>
      <c r="T17" s="61"/>
    </row>
    <row r="18" spans="1:20" ht="16.5" customHeight="1">
      <c r="A18" s="20" t="s">
        <v>232</v>
      </c>
      <c r="B18" s="62"/>
      <c r="C18" s="62"/>
      <c r="D18" s="62"/>
      <c r="E18" s="40"/>
      <c r="F18" s="40"/>
      <c r="G18" s="19">
        <v>133</v>
      </c>
      <c r="H18" s="19">
        <v>128.16666666666666</v>
      </c>
      <c r="I18" s="19">
        <v>123</v>
      </c>
      <c r="J18" s="19">
        <v>123.5</v>
      </c>
      <c r="K18" s="19">
        <v>91.083333333333329</v>
      </c>
      <c r="M18" s="65"/>
      <c r="N18" s="65"/>
      <c r="O18" s="61"/>
      <c r="P18" s="61"/>
      <c r="Q18" s="61"/>
      <c r="R18" s="61"/>
      <c r="S18" s="61"/>
      <c r="T18" s="61"/>
    </row>
    <row r="19" spans="1:20" ht="16.5" customHeight="1">
      <c r="A19" s="20" t="s">
        <v>233</v>
      </c>
      <c r="B19" s="113"/>
      <c r="C19" s="113"/>
      <c r="D19" s="62"/>
      <c r="E19" s="40"/>
      <c r="F19" s="40"/>
      <c r="G19" s="19">
        <v>472.91666666666669</v>
      </c>
      <c r="H19" s="19">
        <v>474.5</v>
      </c>
      <c r="I19" s="19">
        <v>467</v>
      </c>
      <c r="J19" s="19">
        <v>413.83333333333331</v>
      </c>
      <c r="K19" s="19">
        <v>318.5</v>
      </c>
      <c r="M19" s="40"/>
      <c r="N19" s="40"/>
      <c r="P19" s="61"/>
      <c r="Q19" s="61"/>
      <c r="R19" s="61"/>
      <c r="S19" s="61"/>
      <c r="T19" s="61"/>
    </row>
    <row r="20" spans="1:20" ht="16.5" customHeight="1">
      <c r="A20" s="298" t="s">
        <v>234</v>
      </c>
      <c r="B20" s="298"/>
      <c r="C20" s="298"/>
      <c r="D20" s="298"/>
      <c r="E20" s="40"/>
      <c r="F20" s="40"/>
      <c r="G20" s="19">
        <v>37.333333333333329</v>
      </c>
      <c r="H20" s="19">
        <v>57.916666666666671</v>
      </c>
      <c r="I20" s="19">
        <v>114</v>
      </c>
      <c r="J20" s="19">
        <v>55</v>
      </c>
      <c r="K20" s="19">
        <v>24.666666666666668</v>
      </c>
      <c r="M20" s="65"/>
      <c r="N20" s="65"/>
      <c r="O20" s="61"/>
      <c r="P20" s="61"/>
      <c r="Q20" s="61"/>
      <c r="R20" s="61"/>
      <c r="S20" s="61"/>
      <c r="T20" s="61"/>
    </row>
    <row r="21" spans="1:20" ht="16.5" customHeight="1">
      <c r="A21" s="20" t="s">
        <v>208</v>
      </c>
      <c r="B21" s="62"/>
      <c r="C21" s="62"/>
      <c r="D21" s="62"/>
      <c r="E21" s="40"/>
      <c r="F21" s="40"/>
      <c r="G21" s="19">
        <v>24.75</v>
      </c>
      <c r="H21" s="19">
        <v>31.333333333333336</v>
      </c>
      <c r="I21" s="19">
        <v>29</v>
      </c>
      <c r="J21" s="19">
        <v>17.916666666666668</v>
      </c>
      <c r="K21" s="19">
        <v>5.4999999999999991</v>
      </c>
      <c r="M21" s="65"/>
      <c r="N21" s="65"/>
      <c r="O21" s="61"/>
      <c r="P21" s="61"/>
      <c r="Q21" s="61"/>
      <c r="R21" s="61"/>
      <c r="S21" s="61"/>
      <c r="T21" s="61"/>
    </row>
    <row r="22" spans="1:20" s="4" customFormat="1" ht="16.5" customHeight="1">
      <c r="A22" s="44" t="s">
        <v>209</v>
      </c>
      <c r="B22" s="78"/>
      <c r="C22" s="78"/>
      <c r="D22" s="78"/>
      <c r="E22" s="74"/>
      <c r="F22" s="74"/>
      <c r="G22" s="30">
        <v>4050.9166666666665</v>
      </c>
      <c r="H22" s="30">
        <v>4087.5</v>
      </c>
      <c r="I22" s="30">
        <v>4139</v>
      </c>
      <c r="J22" s="30">
        <v>3434.5</v>
      </c>
      <c r="K22" s="30">
        <v>2831.1666666666674</v>
      </c>
      <c r="M22" s="74"/>
      <c r="N22" s="74"/>
      <c r="P22" s="124"/>
      <c r="Q22" s="124"/>
      <c r="R22" s="124"/>
      <c r="S22" s="124"/>
      <c r="T22" s="124"/>
    </row>
    <row r="23" spans="1:20" ht="16.5" customHeight="1">
      <c r="A23" s="20" t="s">
        <v>211</v>
      </c>
      <c r="B23" s="62"/>
      <c r="C23" s="62"/>
      <c r="D23" s="62"/>
      <c r="E23" s="62"/>
      <c r="F23" s="62"/>
      <c r="K23" s="7"/>
      <c r="M23" s="40"/>
      <c r="N23" s="40"/>
      <c r="P23" s="61"/>
      <c r="Q23" s="61"/>
      <c r="R23" s="61"/>
      <c r="S23" s="61"/>
      <c r="T23" s="61"/>
    </row>
    <row r="24" spans="1:20" ht="16.5" customHeight="1">
      <c r="A24" s="20" t="s">
        <v>94</v>
      </c>
      <c r="B24" s="62"/>
      <c r="C24" s="62"/>
      <c r="D24" s="62"/>
      <c r="E24" s="62"/>
      <c r="F24" s="62"/>
      <c r="G24" s="19">
        <v>2202.25</v>
      </c>
      <c r="H24" s="19">
        <v>2197.5833333333335</v>
      </c>
      <c r="I24" s="19">
        <v>2159</v>
      </c>
      <c r="J24" s="19">
        <v>2201.6666666666665</v>
      </c>
      <c r="K24" s="19">
        <v>2382.6666666666665</v>
      </c>
      <c r="M24" s="40"/>
      <c r="N24" s="40"/>
      <c r="P24" s="61"/>
      <c r="Q24" s="61"/>
      <c r="R24" s="61"/>
      <c r="S24" s="61"/>
      <c r="T24" s="61"/>
    </row>
    <row r="25" spans="1:20" ht="16.5" customHeight="1">
      <c r="A25" s="20" t="s">
        <v>230</v>
      </c>
      <c r="B25" s="62"/>
      <c r="C25" s="62"/>
      <c r="D25" s="62"/>
      <c r="E25" s="62"/>
      <c r="F25" s="62"/>
      <c r="G25" s="19">
        <v>10099.833333333332</v>
      </c>
      <c r="H25" s="19">
        <v>9739.4166666666661</v>
      </c>
      <c r="I25" s="19">
        <v>8985</v>
      </c>
      <c r="J25" s="19">
        <v>8893.8333333333339</v>
      </c>
      <c r="K25" s="19">
        <v>9431.1666666666661</v>
      </c>
      <c r="M25" s="40"/>
      <c r="N25" s="40"/>
      <c r="P25" s="61"/>
      <c r="Q25" s="61"/>
      <c r="R25" s="61"/>
      <c r="S25" s="61"/>
      <c r="T25" s="61"/>
    </row>
    <row r="26" spans="1:20" ht="16.5" customHeight="1">
      <c r="A26" s="298" t="s">
        <v>231</v>
      </c>
      <c r="B26" s="298"/>
      <c r="C26" s="298"/>
      <c r="D26" s="298"/>
      <c r="E26" s="62"/>
      <c r="F26" s="62"/>
      <c r="G26" s="19">
        <v>464.75</v>
      </c>
      <c r="H26" s="19">
        <v>847.83333333333337</v>
      </c>
      <c r="I26" s="19">
        <v>1219</v>
      </c>
      <c r="J26" s="19">
        <v>507.41666666666669</v>
      </c>
      <c r="K26" s="19">
        <v>417.91666666666669</v>
      </c>
      <c r="M26" s="40"/>
      <c r="N26" s="40"/>
      <c r="P26" s="61"/>
      <c r="Q26" s="61"/>
      <c r="R26" s="61"/>
      <c r="S26" s="61"/>
      <c r="T26" s="61"/>
    </row>
    <row r="27" spans="1:20" ht="16.5" customHeight="1">
      <c r="A27" s="20" t="s">
        <v>232</v>
      </c>
      <c r="B27" s="62"/>
      <c r="C27" s="62"/>
      <c r="D27" s="62"/>
      <c r="E27" s="62"/>
      <c r="F27" s="62"/>
      <c r="G27" s="19">
        <v>660.75</v>
      </c>
      <c r="H27" s="19">
        <v>637.58333333333337</v>
      </c>
      <c r="I27" s="19">
        <v>607</v>
      </c>
      <c r="J27" s="19">
        <v>586.33333333333337</v>
      </c>
      <c r="K27" s="19">
        <v>636.5</v>
      </c>
      <c r="M27" s="40"/>
      <c r="N27" s="40"/>
      <c r="P27" s="61"/>
      <c r="Q27" s="61"/>
      <c r="R27" s="61"/>
      <c r="S27" s="61"/>
      <c r="T27" s="61"/>
    </row>
    <row r="28" spans="1:20" ht="16.5" customHeight="1">
      <c r="A28" s="20" t="s">
        <v>233</v>
      </c>
      <c r="B28" s="62"/>
      <c r="C28" s="62"/>
      <c r="D28" s="62"/>
      <c r="E28" s="62"/>
      <c r="F28" s="62"/>
      <c r="G28" s="19">
        <v>1495.9166666666667</v>
      </c>
      <c r="H28" s="19">
        <v>1440.5833333333333</v>
      </c>
      <c r="I28" s="19">
        <v>1298</v>
      </c>
      <c r="J28" s="19">
        <v>1279.3333333333333</v>
      </c>
      <c r="K28" s="19">
        <v>1391.1666666666667</v>
      </c>
      <c r="M28" s="40"/>
      <c r="N28" s="40"/>
      <c r="P28" s="61"/>
      <c r="Q28" s="61"/>
      <c r="R28" s="61"/>
      <c r="S28" s="61"/>
      <c r="T28" s="61"/>
    </row>
    <row r="29" spans="1:20" ht="15.75" customHeight="1">
      <c r="A29" s="298" t="s">
        <v>234</v>
      </c>
      <c r="B29" s="298"/>
      <c r="C29" s="298"/>
      <c r="D29" s="298"/>
      <c r="E29" s="62"/>
      <c r="F29" s="62"/>
      <c r="G29" s="19">
        <v>115.08333333333333</v>
      </c>
      <c r="H29" s="19">
        <v>197</v>
      </c>
      <c r="I29" s="19">
        <v>289</v>
      </c>
      <c r="J29" s="19">
        <v>121.25</v>
      </c>
      <c r="K29" s="19">
        <v>100</v>
      </c>
      <c r="M29" s="40"/>
      <c r="N29" s="40"/>
      <c r="P29" s="61"/>
      <c r="Q29" s="61"/>
      <c r="R29" s="61"/>
      <c r="S29" s="61"/>
      <c r="T29" s="61"/>
    </row>
    <row r="30" spans="1:20" ht="16.5" customHeight="1">
      <c r="A30" s="20" t="s">
        <v>208</v>
      </c>
      <c r="B30" s="62"/>
      <c r="C30" s="62"/>
      <c r="D30" s="62"/>
      <c r="E30" s="62"/>
      <c r="F30" s="62"/>
      <c r="G30" s="19">
        <v>40.333333333333336</v>
      </c>
      <c r="H30" s="19">
        <v>48.916666666666671</v>
      </c>
      <c r="I30" s="19">
        <v>45</v>
      </c>
      <c r="J30" s="19">
        <v>33.083333333333336</v>
      </c>
      <c r="K30" s="19">
        <v>33.083333333333329</v>
      </c>
      <c r="M30" s="40"/>
      <c r="N30" s="40"/>
      <c r="P30" s="61"/>
      <c r="Q30" s="61"/>
      <c r="R30" s="61"/>
      <c r="S30" s="61"/>
      <c r="T30" s="61"/>
    </row>
    <row r="31" spans="1:20" s="4" customFormat="1" ht="16.5" customHeight="1">
      <c r="A31" s="44" t="s">
        <v>209</v>
      </c>
      <c r="B31" s="78"/>
      <c r="C31" s="78"/>
      <c r="D31" s="78"/>
      <c r="E31" s="78"/>
      <c r="F31" s="78"/>
      <c r="G31" s="30">
        <v>15078.916666666666</v>
      </c>
      <c r="H31" s="30">
        <v>15108.91666666667</v>
      </c>
      <c r="I31" s="30">
        <v>14602</v>
      </c>
      <c r="J31" s="30">
        <v>13622.916666666666</v>
      </c>
      <c r="K31" s="30">
        <v>14392.499999999998</v>
      </c>
      <c r="M31" s="74"/>
      <c r="N31" s="74"/>
      <c r="P31" s="124"/>
      <c r="Q31" s="124"/>
      <c r="R31" s="124"/>
      <c r="S31" s="124"/>
      <c r="T31" s="124"/>
    </row>
    <row r="32" spans="1:20" ht="16.5" customHeight="1">
      <c r="A32" s="135" t="s">
        <v>172</v>
      </c>
      <c r="B32" s="62"/>
      <c r="C32" s="62"/>
      <c r="D32" s="62"/>
      <c r="E32" s="62"/>
      <c r="F32" s="62"/>
      <c r="K32" s="7"/>
      <c r="M32" s="40"/>
      <c r="N32" s="40"/>
      <c r="P32" s="61"/>
      <c r="Q32" s="61"/>
      <c r="R32" s="61"/>
      <c r="S32" s="61"/>
      <c r="T32" s="61"/>
    </row>
    <row r="33" spans="1:20" ht="16.5" customHeight="1">
      <c r="A33" s="20" t="s">
        <v>94</v>
      </c>
      <c r="B33" s="62"/>
      <c r="C33" s="62"/>
      <c r="D33" s="62"/>
      <c r="E33" s="62"/>
      <c r="F33" s="62"/>
      <c r="G33" s="19">
        <v>2464.416666666667</v>
      </c>
      <c r="H33" s="19">
        <v>2460.333333333333</v>
      </c>
      <c r="I33" s="19">
        <v>2429</v>
      </c>
      <c r="J33" s="19">
        <v>2441.5833333333335</v>
      </c>
      <c r="K33" s="19">
        <v>2560</v>
      </c>
      <c r="M33" s="40"/>
      <c r="N33" s="40"/>
      <c r="P33" s="61"/>
      <c r="Q33" s="61"/>
      <c r="R33" s="61"/>
      <c r="S33" s="61"/>
      <c r="T33" s="61"/>
    </row>
    <row r="34" spans="1:20" ht="16.5" customHeight="1">
      <c r="A34" s="20" t="s">
        <v>230</v>
      </c>
      <c r="B34" s="62"/>
      <c r="C34" s="62"/>
      <c r="D34" s="62"/>
      <c r="E34" s="62"/>
      <c r="F34" s="62"/>
      <c r="G34" s="19">
        <v>12008.75</v>
      </c>
      <c r="H34" s="19">
        <v>11681.25</v>
      </c>
      <c r="I34" s="19">
        <v>10810</v>
      </c>
      <c r="J34" s="19">
        <v>10550.416666666666</v>
      </c>
      <c r="K34" s="19">
        <v>10795.333333333334</v>
      </c>
      <c r="M34" s="40"/>
      <c r="N34" s="40"/>
      <c r="P34" s="61"/>
      <c r="Q34" s="61"/>
      <c r="R34" s="61"/>
      <c r="S34" s="61"/>
      <c r="T34" s="61"/>
    </row>
    <row r="35" spans="1:20" ht="16.5" customHeight="1">
      <c r="A35" s="298" t="s">
        <v>231</v>
      </c>
      <c r="B35" s="298"/>
      <c r="C35" s="298"/>
      <c r="D35" s="298"/>
      <c r="E35" s="62"/>
      <c r="F35" s="62"/>
      <c r="G35" s="19">
        <v>668</v>
      </c>
      <c r="H35" s="19">
        <v>1108.3333333333333</v>
      </c>
      <c r="I35" s="19">
        <v>1601</v>
      </c>
      <c r="J35" s="19">
        <v>683</v>
      </c>
      <c r="K35" s="19">
        <v>507.5</v>
      </c>
      <c r="M35" s="40"/>
      <c r="N35" s="40"/>
      <c r="P35" s="61"/>
      <c r="Q35" s="61"/>
      <c r="R35" s="61"/>
      <c r="S35" s="61"/>
      <c r="T35" s="61"/>
    </row>
    <row r="36" spans="1:20" ht="16.5" customHeight="1">
      <c r="A36" s="20" t="s">
        <v>232</v>
      </c>
      <c r="B36" s="62"/>
      <c r="C36" s="62"/>
      <c r="D36" s="62"/>
      <c r="E36" s="62"/>
      <c r="F36" s="62"/>
      <c r="G36" s="19">
        <v>747.58333333333337</v>
      </c>
      <c r="H36" s="19">
        <v>719.75</v>
      </c>
      <c r="I36" s="19">
        <v>692</v>
      </c>
      <c r="J36" s="19">
        <v>677.08333333333337</v>
      </c>
      <c r="K36" s="19">
        <v>702.33333333333337</v>
      </c>
      <c r="M36" s="40"/>
      <c r="N36" s="40"/>
      <c r="P36" s="61"/>
      <c r="Q36" s="61"/>
      <c r="R36" s="61"/>
      <c r="S36" s="61"/>
      <c r="T36" s="61"/>
    </row>
    <row r="37" spans="1:20" ht="16.5" customHeight="1">
      <c r="A37" s="20" t="s">
        <v>233</v>
      </c>
      <c r="B37" s="62"/>
      <c r="C37" s="62"/>
      <c r="D37" s="62"/>
      <c r="E37" s="62"/>
      <c r="F37" s="62"/>
      <c r="G37" s="19">
        <v>1890.9166666666665</v>
      </c>
      <c r="H37" s="19">
        <v>1832.5</v>
      </c>
      <c r="I37" s="19">
        <v>1692</v>
      </c>
      <c r="J37" s="19">
        <v>1642.9166666666667</v>
      </c>
      <c r="K37" s="19">
        <v>1648.4166666666667</v>
      </c>
      <c r="M37" s="40"/>
      <c r="N37" s="40"/>
      <c r="P37" s="61"/>
      <c r="Q37" s="61"/>
      <c r="R37" s="61"/>
      <c r="S37" s="61"/>
      <c r="T37" s="61"/>
    </row>
    <row r="38" spans="1:20" ht="16.5" customHeight="1">
      <c r="A38" s="298" t="s">
        <v>234</v>
      </c>
      <c r="B38" s="298"/>
      <c r="C38" s="298"/>
      <c r="D38" s="298"/>
      <c r="E38" s="62"/>
      <c r="F38" s="62"/>
      <c r="G38" s="19">
        <v>147.58333333333331</v>
      </c>
      <c r="H38" s="19">
        <v>245.75</v>
      </c>
      <c r="I38" s="19">
        <v>387</v>
      </c>
      <c r="J38" s="19">
        <v>173.33333333333334</v>
      </c>
      <c r="K38" s="19">
        <v>121.08333333333333</v>
      </c>
      <c r="M38" s="40"/>
      <c r="N38" s="40"/>
      <c r="P38" s="61"/>
      <c r="Q38" s="61"/>
      <c r="R38" s="61"/>
      <c r="S38" s="61"/>
      <c r="T38" s="61"/>
    </row>
    <row r="39" spans="1:20" ht="16.5" customHeight="1">
      <c r="A39" s="20" t="s">
        <v>212</v>
      </c>
      <c r="B39" s="62"/>
      <c r="C39" s="62"/>
      <c r="D39" s="62"/>
      <c r="E39" s="62"/>
      <c r="F39" s="62"/>
      <c r="G39" s="19">
        <v>3213.25</v>
      </c>
      <c r="H39" s="19">
        <v>3184.9166666666665</v>
      </c>
      <c r="I39" s="19">
        <v>3126</v>
      </c>
      <c r="J39" s="19">
        <v>3121.5</v>
      </c>
      <c r="K39" s="19">
        <v>3265.75</v>
      </c>
      <c r="M39" s="40"/>
      <c r="N39" s="40"/>
      <c r="P39" s="61"/>
      <c r="Q39" s="61"/>
      <c r="R39" s="61"/>
      <c r="S39" s="61"/>
      <c r="T39" s="61"/>
    </row>
    <row r="40" spans="1:20" ht="16.5" customHeight="1">
      <c r="A40" s="20" t="s">
        <v>213</v>
      </c>
      <c r="B40" s="62"/>
      <c r="C40" s="62"/>
      <c r="D40" s="62"/>
      <c r="E40" s="62"/>
      <c r="F40" s="62"/>
      <c r="G40" s="19">
        <v>13952.166666666666</v>
      </c>
      <c r="H40" s="19">
        <v>13570.333333333334</v>
      </c>
      <c r="I40" s="19">
        <v>12546</v>
      </c>
      <c r="J40" s="19">
        <v>12228.75</v>
      </c>
      <c r="K40" s="19">
        <v>12473</v>
      </c>
      <c r="M40" s="40"/>
      <c r="N40" s="40"/>
      <c r="P40" s="61"/>
      <c r="Q40" s="61"/>
      <c r="R40" s="61"/>
      <c r="S40" s="61"/>
      <c r="T40" s="61"/>
    </row>
    <row r="41" spans="1:20" ht="16.5" customHeight="1">
      <c r="A41" s="20" t="s">
        <v>214</v>
      </c>
      <c r="B41" s="62"/>
      <c r="C41" s="62"/>
      <c r="D41" s="62"/>
      <c r="E41" s="62"/>
      <c r="F41" s="62"/>
      <c r="G41" s="19">
        <v>822.25</v>
      </c>
      <c r="H41" s="19">
        <v>1368.25</v>
      </c>
      <c r="I41" s="19">
        <v>2011</v>
      </c>
      <c r="J41" s="19">
        <v>867</v>
      </c>
      <c r="K41" s="19">
        <v>634.33333333333337</v>
      </c>
      <c r="M41" s="40"/>
      <c r="N41" s="40"/>
      <c r="P41" s="61"/>
      <c r="Q41" s="61"/>
      <c r="R41" s="61"/>
      <c r="S41" s="61"/>
      <c r="T41" s="61"/>
    </row>
    <row r="42" spans="1:20" ht="16.5" customHeight="1">
      <c r="A42" s="20" t="s">
        <v>215</v>
      </c>
      <c r="B42" s="62"/>
      <c r="C42" s="62"/>
      <c r="D42" s="62"/>
      <c r="E42" s="62"/>
      <c r="F42" s="62"/>
      <c r="G42" s="19">
        <v>15141.166666666668</v>
      </c>
      <c r="H42" s="19">
        <v>15249.916666666666</v>
      </c>
      <c r="I42" s="19">
        <v>14840</v>
      </c>
      <c r="J42" s="19">
        <v>13675</v>
      </c>
      <c r="K42" s="19">
        <v>13862.833333333334</v>
      </c>
      <c r="M42" s="40"/>
      <c r="N42" s="40"/>
      <c r="P42" s="61"/>
      <c r="Q42" s="61"/>
      <c r="R42" s="61"/>
      <c r="S42" s="61"/>
      <c r="T42" s="61"/>
    </row>
    <row r="43" spans="1:20" ht="16.5" customHeight="1">
      <c r="A43" s="20" t="s">
        <v>216</v>
      </c>
      <c r="B43" s="62"/>
      <c r="C43" s="62"/>
      <c r="D43" s="62"/>
      <c r="E43" s="62"/>
      <c r="F43" s="62"/>
      <c r="G43" s="19">
        <v>2786.0833333333335</v>
      </c>
      <c r="H43" s="19">
        <v>2798</v>
      </c>
      <c r="I43" s="19">
        <v>2771</v>
      </c>
      <c r="J43" s="19">
        <v>2493.3333333333335</v>
      </c>
      <c r="K43" s="19">
        <v>2471.8333333333335</v>
      </c>
      <c r="M43" s="40"/>
      <c r="N43" s="40"/>
      <c r="P43" s="61"/>
      <c r="Q43" s="61"/>
      <c r="R43" s="61"/>
      <c r="S43" s="61"/>
      <c r="T43" s="61"/>
    </row>
    <row r="44" spans="1:20" ht="16.5" customHeight="1">
      <c r="A44" s="298" t="s">
        <v>7</v>
      </c>
      <c r="B44" s="298"/>
      <c r="C44" s="298"/>
      <c r="D44" s="298"/>
      <c r="E44" s="298"/>
      <c r="F44" s="32"/>
      <c r="G44" s="19">
        <v>60.416666666666664</v>
      </c>
      <c r="H44" s="19">
        <v>75.583333333333343</v>
      </c>
      <c r="I44" s="19">
        <v>72</v>
      </c>
      <c r="J44" s="19">
        <v>48.916666666666664</v>
      </c>
      <c r="K44" s="19">
        <v>38.416666666666664</v>
      </c>
      <c r="M44" s="40"/>
      <c r="N44" s="40"/>
      <c r="P44" s="61"/>
      <c r="Q44" s="61"/>
      <c r="R44" s="61"/>
      <c r="S44" s="61"/>
      <c r="T44" s="61"/>
    </row>
    <row r="45" spans="1:20" s="4" customFormat="1" ht="16.5" customHeight="1">
      <c r="A45" s="125" t="s">
        <v>209</v>
      </c>
      <c r="B45" s="76"/>
      <c r="C45" s="76"/>
      <c r="D45" s="76"/>
      <c r="E45" s="76"/>
      <c r="F45" s="76"/>
      <c r="G45" s="126">
        <v>17987.666666666668</v>
      </c>
      <c r="H45" s="126">
        <v>18123.499999999931</v>
      </c>
      <c r="I45" s="126">
        <v>17683</v>
      </c>
      <c r="J45" s="126">
        <v>16217.25</v>
      </c>
      <c r="K45" s="126">
        <v>16373.083333333334</v>
      </c>
      <c r="M45" s="74"/>
      <c r="N45" s="74"/>
      <c r="P45" s="61"/>
      <c r="Q45" s="61"/>
      <c r="R45" s="61"/>
      <c r="S45" s="61"/>
      <c r="T45" s="61"/>
    </row>
    <row r="46" spans="1:20" ht="16.5" customHeight="1">
      <c r="A46" s="151" t="s">
        <v>171</v>
      </c>
      <c r="B46" s="38"/>
      <c r="C46" s="38"/>
      <c r="D46" s="38"/>
      <c r="E46" s="38"/>
      <c r="F46" s="38"/>
      <c r="G46" s="114"/>
      <c r="H46" s="114"/>
      <c r="I46" s="114"/>
      <c r="J46" s="114"/>
      <c r="K46" s="114"/>
      <c r="M46" s="40"/>
      <c r="N46" s="40"/>
      <c r="P46" s="61"/>
      <c r="Q46" s="61"/>
      <c r="R46" s="61"/>
      <c r="S46" s="61"/>
      <c r="T46" s="61"/>
    </row>
    <row r="47" spans="1:20" s="56" customFormat="1" ht="16.5" customHeight="1">
      <c r="A47" s="139" t="s">
        <v>344</v>
      </c>
      <c r="B47" s="62"/>
      <c r="C47" s="62"/>
      <c r="D47" s="62"/>
      <c r="G47" s="33">
        <v>338.65212275570053</v>
      </c>
      <c r="H47" s="33">
        <v>334.49294332196234</v>
      </c>
      <c r="I47" s="33">
        <v>318.29322973038404</v>
      </c>
      <c r="J47" s="33">
        <v>287.89072215130244</v>
      </c>
      <c r="K47" s="33">
        <v>291.86717986637126</v>
      </c>
      <c r="M47" s="119"/>
      <c r="N47" s="119"/>
      <c r="P47" s="61"/>
      <c r="Q47" s="61"/>
      <c r="R47" s="61"/>
      <c r="S47" s="61"/>
      <c r="T47" s="61"/>
    </row>
    <row r="48" spans="1:20" s="56" customFormat="1" ht="16.5" customHeight="1">
      <c r="A48" s="135" t="s">
        <v>433</v>
      </c>
      <c r="B48" s="52"/>
      <c r="C48" s="52"/>
      <c r="D48" s="52"/>
      <c r="E48" s="52"/>
      <c r="F48" s="52"/>
      <c r="G48" s="33">
        <v>581.75693450270148</v>
      </c>
      <c r="H48" s="33">
        <v>574.08317161667094</v>
      </c>
      <c r="I48" s="33">
        <v>544.20750881678498</v>
      </c>
      <c r="J48" s="33">
        <v>494.56860597836703</v>
      </c>
      <c r="K48" s="33">
        <v>503.35184631129886</v>
      </c>
      <c r="M48" s="119"/>
      <c r="N48" s="119"/>
      <c r="P48" s="61"/>
      <c r="Q48" s="61"/>
      <c r="R48" s="61"/>
      <c r="S48" s="61"/>
      <c r="T48" s="61"/>
    </row>
    <row r="49" spans="1:20" s="56" customFormat="1" ht="16.5" customHeight="1">
      <c r="A49" s="135" t="s">
        <v>432</v>
      </c>
      <c r="B49" s="52"/>
      <c r="C49" s="52"/>
      <c r="D49" s="52"/>
      <c r="E49" s="52"/>
      <c r="F49" s="52"/>
      <c r="G49" s="33">
        <v>102.84981951368772</v>
      </c>
      <c r="H49" s="33">
        <v>101.31051927615481</v>
      </c>
      <c r="I49" s="33">
        <v>97.961301927267527</v>
      </c>
      <c r="J49" s="33">
        <v>86.933550341789484</v>
      </c>
      <c r="K49" s="33">
        <v>86.558848344181939</v>
      </c>
      <c r="M49" s="119"/>
      <c r="N49" s="119"/>
      <c r="P49" s="61"/>
      <c r="Q49" s="61"/>
      <c r="R49" s="61"/>
      <c r="S49" s="61"/>
      <c r="T49" s="61"/>
    </row>
    <row r="50" spans="1:20" s="56" customFormat="1" ht="16.5" customHeight="1">
      <c r="A50" s="135" t="s">
        <v>349</v>
      </c>
      <c r="B50" s="52"/>
      <c r="C50" s="52"/>
      <c r="D50" s="52"/>
      <c r="E50" s="52"/>
      <c r="F50" s="52"/>
      <c r="G50" s="33">
        <v>3674.1962963598558</v>
      </c>
      <c r="H50" s="33">
        <v>3531.4587098657976</v>
      </c>
      <c r="I50" s="33">
        <v>3357.5717216416228</v>
      </c>
      <c r="J50" s="33">
        <v>3248.7874940155289</v>
      </c>
      <c r="K50" s="33">
        <v>3296.9889704954444</v>
      </c>
      <c r="M50" s="119"/>
      <c r="N50" s="119"/>
      <c r="P50" s="61"/>
      <c r="Q50" s="61"/>
      <c r="R50" s="61"/>
      <c r="S50" s="61"/>
      <c r="T50" s="61"/>
    </row>
    <row r="51" spans="1:20" s="56" customFormat="1" ht="16.5" customHeight="1">
      <c r="A51" s="135" t="s">
        <v>431</v>
      </c>
      <c r="B51" s="52"/>
      <c r="C51" s="52"/>
      <c r="D51" s="52"/>
      <c r="E51" s="52"/>
      <c r="F51" s="52"/>
      <c r="G51" s="33">
        <v>267.07349968758592</v>
      </c>
      <c r="H51" s="33">
        <v>254.69777919752715</v>
      </c>
      <c r="I51" s="33">
        <v>229.67648677355612</v>
      </c>
      <c r="J51" s="33">
        <v>220.85336131456395</v>
      </c>
      <c r="K51" s="33">
        <v>226.34068019611593</v>
      </c>
      <c r="M51" s="119"/>
      <c r="N51" s="119"/>
      <c r="P51" s="61"/>
      <c r="Q51" s="61"/>
      <c r="R51" s="61"/>
      <c r="S51" s="61"/>
      <c r="T51" s="61"/>
    </row>
    <row r="52" spans="1:20" s="56" customFormat="1" ht="16.5" customHeight="1">
      <c r="A52" s="177" t="s">
        <v>345</v>
      </c>
      <c r="B52" s="52"/>
      <c r="C52" s="52"/>
      <c r="D52" s="52"/>
      <c r="G52" s="193" t="s">
        <v>354</v>
      </c>
      <c r="H52" s="193" t="s">
        <v>354</v>
      </c>
      <c r="I52" s="193" t="s">
        <v>354</v>
      </c>
      <c r="J52" s="193" t="s">
        <v>354</v>
      </c>
      <c r="K52" s="193" t="s">
        <v>354</v>
      </c>
      <c r="M52" s="119"/>
      <c r="N52" s="119"/>
      <c r="P52" s="61"/>
      <c r="Q52" s="61"/>
      <c r="R52" s="61"/>
      <c r="S52" s="61"/>
      <c r="T52" s="61"/>
    </row>
    <row r="53" spans="1:20" s="56" customFormat="1" ht="16.5" customHeight="1">
      <c r="A53" s="177" t="s">
        <v>346</v>
      </c>
      <c r="B53" s="52"/>
      <c r="C53" s="52"/>
      <c r="D53" s="52"/>
      <c r="G53" s="193" t="s">
        <v>354</v>
      </c>
      <c r="H53" s="193" t="s">
        <v>354</v>
      </c>
      <c r="I53" s="193" t="s">
        <v>354</v>
      </c>
      <c r="J53" s="193" t="s">
        <v>354</v>
      </c>
      <c r="K53" s="193" t="s">
        <v>354</v>
      </c>
      <c r="M53" s="119"/>
      <c r="N53" s="119"/>
      <c r="P53" s="61"/>
      <c r="Q53" s="61"/>
      <c r="R53" s="61"/>
      <c r="S53" s="61"/>
      <c r="T53" s="61"/>
    </row>
    <row r="54" spans="1:20" ht="16.5" customHeight="1">
      <c r="A54" s="44" t="s">
        <v>476</v>
      </c>
      <c r="B54" s="40"/>
      <c r="C54" s="40"/>
      <c r="D54" s="40"/>
      <c r="E54" s="40"/>
      <c r="F54" s="40"/>
      <c r="K54" s="7"/>
      <c r="M54" s="40"/>
      <c r="N54" s="40"/>
      <c r="P54" s="61"/>
      <c r="Q54" s="61"/>
      <c r="R54" s="61"/>
      <c r="S54" s="61"/>
      <c r="T54" s="61"/>
    </row>
    <row r="55" spans="1:20" ht="16.5" customHeight="1">
      <c r="A55" s="135" t="s">
        <v>218</v>
      </c>
      <c r="B55" s="62"/>
      <c r="C55" s="62"/>
      <c r="D55" s="62"/>
      <c r="E55" s="62"/>
      <c r="F55" s="62"/>
      <c r="G55" s="19">
        <v>94202.123428571416</v>
      </c>
      <c r="H55" s="19">
        <v>148162.13275299239</v>
      </c>
      <c r="I55" s="19">
        <v>152832.15193965522</v>
      </c>
      <c r="J55" s="19">
        <v>148839.28581502463</v>
      </c>
      <c r="K55" s="19">
        <v>162140.09299999999</v>
      </c>
      <c r="M55" s="40"/>
      <c r="N55" s="40"/>
      <c r="O55" s="45"/>
      <c r="P55" s="61"/>
      <c r="Q55" s="61"/>
      <c r="R55" s="61"/>
      <c r="S55" s="61"/>
      <c r="T55" s="61"/>
    </row>
    <row r="56" spans="1:20" ht="16.5" customHeight="1">
      <c r="A56" s="135" t="s">
        <v>462</v>
      </c>
      <c r="B56" s="62"/>
      <c r="C56" s="62"/>
      <c r="D56" s="62"/>
      <c r="E56" s="62"/>
      <c r="F56" s="62"/>
      <c r="G56" s="19">
        <v>1063.8045714285713</v>
      </c>
      <c r="H56" s="19">
        <v>2437.4319912948858</v>
      </c>
      <c r="I56" s="19">
        <v>3307.5075431034488</v>
      </c>
      <c r="J56" s="19">
        <v>1487.4893035558275</v>
      </c>
      <c r="K56" s="19">
        <v>5256.6559999999999</v>
      </c>
      <c r="M56" s="40"/>
      <c r="N56" s="40"/>
      <c r="P56" s="61"/>
      <c r="Q56" s="61"/>
      <c r="R56" s="61"/>
      <c r="S56" s="61"/>
      <c r="T56" s="61"/>
    </row>
    <row r="57" spans="1:20" ht="16.5" customHeight="1">
      <c r="A57" s="135" t="s">
        <v>219</v>
      </c>
      <c r="B57" s="113"/>
      <c r="C57" s="113"/>
      <c r="D57" s="113"/>
      <c r="E57" s="113"/>
      <c r="F57" s="113"/>
      <c r="G57" s="19">
        <v>93138.318857142847</v>
      </c>
      <c r="H57" s="19">
        <v>145724.70076169749</v>
      </c>
      <c r="I57" s="19">
        <v>149524.64439655177</v>
      </c>
      <c r="J57" s="19">
        <v>147351.7965114688</v>
      </c>
      <c r="K57" s="19">
        <v>156883.43700000001</v>
      </c>
      <c r="M57" s="40"/>
      <c r="N57" s="40"/>
      <c r="P57" s="61"/>
      <c r="Q57" s="61"/>
      <c r="R57" s="61"/>
      <c r="S57" s="61"/>
      <c r="T57" s="61"/>
    </row>
    <row r="58" spans="1:20" ht="16.5" customHeight="1">
      <c r="A58" s="135" t="s">
        <v>220</v>
      </c>
      <c r="B58" s="34"/>
      <c r="C58" s="34"/>
      <c r="D58" s="34"/>
      <c r="E58" s="34"/>
      <c r="F58" s="34"/>
      <c r="G58" s="19">
        <v>95447.015999999989</v>
      </c>
      <c r="H58" s="19">
        <v>153201.3057671382</v>
      </c>
      <c r="I58" s="19">
        <v>158015.22306034487</v>
      </c>
      <c r="J58" s="19">
        <v>155332.48950766018</v>
      </c>
      <c r="K58" s="19">
        <v>163803.11600000001</v>
      </c>
      <c r="M58" s="40"/>
      <c r="N58" s="40"/>
      <c r="P58" s="61"/>
      <c r="Q58" s="61"/>
      <c r="R58" s="61"/>
      <c r="S58" s="61"/>
      <c r="T58" s="61"/>
    </row>
    <row r="59" spans="1:20" ht="16.5" customHeight="1">
      <c r="A59" s="137" t="s">
        <v>221</v>
      </c>
      <c r="B59" s="34"/>
      <c r="C59" s="34"/>
      <c r="D59" s="34"/>
      <c r="E59" s="34"/>
      <c r="F59" s="34"/>
      <c r="G59" s="19">
        <v>3350.8147199999999</v>
      </c>
      <c r="H59" s="19">
        <v>15153.819368879216</v>
      </c>
      <c r="I59" s="19">
        <v>17227.98530172414</v>
      </c>
      <c r="J59" s="19">
        <v>16176.856453524724</v>
      </c>
      <c r="K59" s="19">
        <v>15078.982199999999</v>
      </c>
      <c r="M59" s="40"/>
      <c r="N59" s="40"/>
      <c r="P59" s="61"/>
      <c r="Q59" s="61"/>
      <c r="R59" s="61"/>
      <c r="S59" s="61"/>
      <c r="T59" s="61"/>
    </row>
    <row r="60" spans="1:20" ht="25.5" customHeight="1">
      <c r="A60" s="292" t="s">
        <v>217</v>
      </c>
      <c r="B60" s="293"/>
      <c r="C60" s="293"/>
      <c r="D60" s="293"/>
      <c r="E60" s="293"/>
      <c r="F60" s="34"/>
      <c r="G60" s="19">
        <v>96489.133577142842</v>
      </c>
      <c r="H60" s="19">
        <v>160878.52013057671</v>
      </c>
      <c r="I60" s="19">
        <v>166752.62969827591</v>
      </c>
      <c r="J60" s="19">
        <v>163528.65296499353</v>
      </c>
      <c r="K60" s="19">
        <v>171962.4192</v>
      </c>
      <c r="M60" s="40"/>
      <c r="N60" s="40"/>
      <c r="P60" s="61"/>
      <c r="Q60" s="61"/>
      <c r="R60" s="61"/>
      <c r="S60" s="61"/>
      <c r="T60" s="61"/>
    </row>
    <row r="61" spans="1:20" ht="16.5" customHeight="1">
      <c r="A61" s="178" t="s">
        <v>222</v>
      </c>
      <c r="B61" s="34"/>
      <c r="C61" s="34"/>
      <c r="D61" s="34"/>
      <c r="E61" s="34"/>
      <c r="F61" s="34"/>
      <c r="G61" s="19">
        <v>4283.2685714285717</v>
      </c>
      <c r="H61" s="19">
        <v>6085.9630032644172</v>
      </c>
      <c r="I61" s="19">
        <v>6560.7058189655181</v>
      </c>
      <c r="J61" s="19">
        <v>6377.6190720599316</v>
      </c>
      <c r="K61" s="19">
        <v>7081.7280000000001</v>
      </c>
      <c r="M61" s="40"/>
      <c r="N61" s="40"/>
      <c r="P61" s="61"/>
      <c r="Q61" s="61"/>
      <c r="R61" s="61"/>
      <c r="S61" s="61"/>
      <c r="T61" s="61"/>
    </row>
    <row r="62" spans="1:20" s="34" customFormat="1" ht="3.75" customHeight="1">
      <c r="A62" s="137"/>
      <c r="B62" s="231"/>
      <c r="C62" s="231"/>
      <c r="D62" s="231"/>
      <c r="E62" s="231"/>
      <c r="F62" s="231"/>
      <c r="G62" s="232"/>
      <c r="H62" s="232"/>
      <c r="I62" s="232"/>
      <c r="J62" s="232"/>
      <c r="K62" s="232"/>
      <c r="M62" s="38"/>
      <c r="N62" s="38"/>
      <c r="P62" s="85"/>
      <c r="Q62" s="85"/>
      <c r="R62" s="85"/>
      <c r="S62" s="85"/>
      <c r="T62" s="85"/>
    </row>
    <row r="63" spans="1:20" s="34" customFormat="1" ht="29.25" customHeight="1">
      <c r="A63" s="34" t="s">
        <v>319</v>
      </c>
      <c r="B63" s="280" t="s">
        <v>10</v>
      </c>
      <c r="C63" s="281"/>
      <c r="D63" s="281"/>
      <c r="E63" s="281"/>
      <c r="F63" s="281"/>
      <c r="G63" s="281"/>
      <c r="H63" s="281"/>
      <c r="I63" s="281"/>
      <c r="J63" s="281"/>
      <c r="K63" s="281"/>
      <c r="L63" s="159"/>
      <c r="M63" s="85"/>
      <c r="N63" s="85"/>
      <c r="O63" s="85"/>
    </row>
    <row r="64" spans="1:20" ht="55.9" customHeight="1">
      <c r="A64" s="136" t="s">
        <v>306</v>
      </c>
      <c r="B64" s="280" t="s">
        <v>525</v>
      </c>
      <c r="C64" s="281"/>
      <c r="D64" s="281"/>
      <c r="E64" s="281"/>
      <c r="F64" s="281"/>
      <c r="G64" s="281"/>
      <c r="H64" s="281"/>
      <c r="I64" s="281"/>
      <c r="J64" s="281"/>
      <c r="K64" s="281"/>
      <c r="L64" s="159"/>
      <c r="M64" s="58"/>
      <c r="N64" s="58"/>
    </row>
    <row r="65" spans="1:14" ht="16.5" customHeight="1">
      <c r="A65" s="136" t="s">
        <v>33</v>
      </c>
      <c r="B65" s="281" t="s">
        <v>129</v>
      </c>
      <c r="C65" s="281"/>
      <c r="D65" s="281"/>
      <c r="E65" s="281"/>
      <c r="F65" s="281"/>
      <c r="G65" s="281"/>
      <c r="H65" s="281"/>
      <c r="I65" s="281"/>
      <c r="J65" s="281"/>
      <c r="K65" s="281"/>
      <c r="L65" s="58"/>
      <c r="M65" s="58"/>
      <c r="N65" s="58"/>
    </row>
    <row r="66" spans="1:14" ht="16.5" customHeight="1">
      <c r="B66" s="7" t="s">
        <v>557</v>
      </c>
      <c r="K66" s="7"/>
    </row>
    <row r="67" spans="1:14" ht="42.75" customHeight="1">
      <c r="A67" s="106" t="s">
        <v>169</v>
      </c>
      <c r="B67" s="2"/>
      <c r="C67" s="2"/>
      <c r="D67" s="287" t="s">
        <v>0</v>
      </c>
      <c r="E67" s="285"/>
      <c r="F67" s="285"/>
      <c r="G67" s="285"/>
      <c r="H67" s="285"/>
      <c r="I67" s="285"/>
      <c r="J67" s="285"/>
      <c r="K67" s="285"/>
    </row>
    <row r="69" spans="1:14">
      <c r="C69"/>
      <c r="D69"/>
      <c r="E69"/>
      <c r="F69"/>
      <c r="G69"/>
      <c r="H69"/>
      <c r="I69"/>
      <c r="J69"/>
      <c r="K69"/>
      <c r="L69"/>
    </row>
    <row r="70" spans="1:14">
      <c r="D70"/>
      <c r="E70"/>
      <c r="F70"/>
      <c r="G70"/>
      <c r="H70"/>
      <c r="I70"/>
      <c r="J70"/>
      <c r="K70"/>
      <c r="L70"/>
      <c r="M70"/>
    </row>
  </sheetData>
  <mergeCells count="15">
    <mergeCell ref="E2:K2"/>
    <mergeCell ref="B64:K64"/>
    <mergeCell ref="A8:D8"/>
    <mergeCell ref="A11:D11"/>
    <mergeCell ref="A17:D17"/>
    <mergeCell ref="A60:E60"/>
    <mergeCell ref="D67:K67"/>
    <mergeCell ref="A20:D20"/>
    <mergeCell ref="A26:D26"/>
    <mergeCell ref="A29:D29"/>
    <mergeCell ref="A35:D35"/>
    <mergeCell ref="B65:K65"/>
    <mergeCell ref="A38:D38"/>
    <mergeCell ref="A44:E44"/>
    <mergeCell ref="B63:K63"/>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8A.30</oddHeader>
    <oddFooter>&amp;C &amp;R&amp;8&amp;G 
CORRECTIVE SERVICES
PAGE &amp;"Arial,Bold"&amp;P&amp;"Arial,Regular" of TABLE 8A.30&amp;LINDIGENOUS
COMPENDIUM 2013</oddFooter>
  </headerFooter>
  <rowBreaks count="1" manualBreakCount="1">
    <brk id="43" max="10"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N1"/>
  <sheetViews>
    <sheetView showGridLines="0" zoomScaleNormal="100" zoomScaleSheetLayoutView="100" workbookViewId="0">
      <selection sqref="A1:G1"/>
    </sheetView>
  </sheetViews>
  <sheetFormatPr defaultColWidth="9.140625" defaultRowHeight="12.75"/>
  <cols>
    <col min="1" max="1" width="41.140625" style="7" customWidth="1"/>
    <col min="2" max="3" width="2.7109375" style="7" customWidth="1"/>
    <col min="4" max="4" width="7.7109375" style="7" customWidth="1"/>
    <col min="5" max="13" width="10.7109375" style="7" customWidth="1"/>
    <col min="14" max="16384" width="9.140625" style="7"/>
  </cols>
  <sheetData>
    <row r="1" spans="1:14" ht="37.5" customHeight="1">
      <c r="A1" s="301" t="s">
        <v>297</v>
      </c>
      <c r="B1" s="301"/>
      <c r="C1" s="301"/>
      <c r="D1" s="301"/>
      <c r="E1" s="301"/>
      <c r="F1" s="301"/>
      <c r="G1" s="301"/>
      <c r="H1" s="40"/>
      <c r="I1" s="40"/>
      <c r="J1" s="40"/>
      <c r="K1" s="40"/>
      <c r="L1" s="40"/>
      <c r="M1" s="40"/>
      <c r="N1" s="40"/>
    </row>
  </sheetData>
  <mergeCells count="1">
    <mergeCell ref="A1:G1"/>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&amp;CSINGLE JURISDICTION DATA _ VIC</oddHeader>
    <oddFooter>&amp;C &amp;R&amp;8&amp;G 
CORRECTIVE SERVICES
PAGE &amp;"Arial,Bold"&amp;P&amp;"Arial,Regular" of SINGLE JURISDICTION DATA _ VIC&amp;LINDIGENOUS
COMPENDIUM 2013</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P70"/>
  <sheetViews>
    <sheetView showGridLines="0" topLeftCell="A58" zoomScaleNormal="100" zoomScaleSheetLayoutView="100" workbookViewId="0">
      <selection activeCell="F82" sqref="F82"/>
    </sheetView>
  </sheetViews>
  <sheetFormatPr defaultColWidth="9.140625" defaultRowHeight="12.75"/>
  <cols>
    <col min="1" max="1" width="3.7109375" style="7" customWidth="1"/>
    <col min="2" max="3" width="2.7109375" style="7" customWidth="1"/>
    <col min="4" max="4" width="6.7109375" style="7" customWidth="1"/>
    <col min="5" max="5" width="6.5703125" style="7" customWidth="1"/>
    <col min="6" max="6" width="19.42578125" style="7" customWidth="1"/>
    <col min="7" max="8" width="9.42578125" style="7" customWidth="1"/>
    <col min="9" max="9" width="8.85546875" style="7" customWidth="1"/>
    <col min="10" max="10" width="9" style="7" customWidth="1"/>
    <col min="11" max="11" width="9.42578125" style="7" bestFit="1" customWidth="1"/>
    <col min="12" max="13" width="10.7109375" style="7" customWidth="1"/>
    <col min="14" max="14" width="3.85546875" style="7" customWidth="1"/>
    <col min="15" max="16384" width="9.140625" style="7"/>
  </cols>
  <sheetData>
    <row r="1" spans="1:15" ht="17.25" customHeight="1">
      <c r="A1" s="100" t="s">
        <v>152</v>
      </c>
      <c r="B1" s="40"/>
      <c r="C1" s="40"/>
      <c r="D1" s="40"/>
      <c r="E1" s="40"/>
      <c r="F1" s="40"/>
      <c r="G1" s="40"/>
      <c r="H1" s="40"/>
      <c r="I1" s="40"/>
      <c r="J1" s="40"/>
      <c r="K1" s="40"/>
      <c r="L1" s="40"/>
      <c r="M1" s="40"/>
      <c r="N1" s="40"/>
    </row>
    <row r="2" spans="1:15" ht="17.25" customHeight="1">
      <c r="A2" s="169" t="s">
        <v>187</v>
      </c>
      <c r="B2" s="26"/>
      <c r="C2" s="26"/>
      <c r="D2" s="26"/>
      <c r="E2" s="282" t="s">
        <v>442</v>
      </c>
      <c r="F2" s="282"/>
      <c r="G2" s="282"/>
      <c r="H2" s="282"/>
      <c r="I2" s="282"/>
      <c r="J2" s="282"/>
      <c r="K2" s="282"/>
      <c r="L2" s="27"/>
      <c r="M2" s="34"/>
      <c r="N2" s="34"/>
      <c r="O2" s="28"/>
    </row>
    <row r="3" spans="1:15" ht="16.5" customHeight="1">
      <c r="A3" s="41"/>
      <c r="B3" s="41"/>
      <c r="C3" s="41"/>
      <c r="D3" s="42"/>
      <c r="E3" s="42"/>
      <c r="F3" s="42"/>
      <c r="G3" s="43" t="s">
        <v>296</v>
      </c>
      <c r="H3" s="43" t="s">
        <v>464</v>
      </c>
      <c r="I3" s="43" t="s">
        <v>321</v>
      </c>
      <c r="J3" s="43" t="s">
        <v>144</v>
      </c>
      <c r="K3" s="43" t="s">
        <v>473</v>
      </c>
      <c r="L3" s="79"/>
      <c r="M3" s="79"/>
      <c r="N3" s="79"/>
    </row>
    <row r="4" spans="1:15" ht="16.5" customHeight="1">
      <c r="A4" s="20" t="s">
        <v>157</v>
      </c>
      <c r="B4" s="62"/>
      <c r="C4" s="62"/>
      <c r="D4" s="62"/>
      <c r="E4" s="77"/>
      <c r="F4" s="62"/>
      <c r="G4" s="65"/>
      <c r="H4" s="65"/>
    </row>
    <row r="5" spans="1:15" ht="16.5" customHeight="1">
      <c r="A5" s="44" t="s">
        <v>158</v>
      </c>
      <c r="B5" s="78"/>
      <c r="C5" s="78"/>
      <c r="D5" s="78"/>
      <c r="E5" s="111"/>
      <c r="F5" s="78"/>
      <c r="G5" s="126">
        <v>4176.53</v>
      </c>
      <c r="H5" s="126">
        <v>4299.13</v>
      </c>
      <c r="I5" s="126">
        <v>4492.07</v>
      </c>
      <c r="J5" s="126">
        <v>4585.7299999999996</v>
      </c>
      <c r="K5" s="126">
        <v>4830.9489999999996</v>
      </c>
    </row>
    <row r="6" spans="1:15" ht="16.5" customHeight="1">
      <c r="A6" s="20" t="s">
        <v>102</v>
      </c>
      <c r="B6" s="62"/>
      <c r="C6" s="62"/>
      <c r="D6" s="62"/>
      <c r="E6" s="77"/>
      <c r="F6" s="31"/>
      <c r="G6" s="195">
        <v>8.81</v>
      </c>
      <c r="H6" s="195">
        <v>12.73</v>
      </c>
      <c r="I6" s="195">
        <v>9.1300000000000008</v>
      </c>
      <c r="J6" s="195">
        <v>20.309999999999999</v>
      </c>
      <c r="K6" s="195">
        <v>17.396000000000001</v>
      </c>
      <c r="L6" s="90"/>
      <c r="M6" s="90"/>
      <c r="N6" s="90"/>
    </row>
    <row r="7" spans="1:15" ht="16.5" customHeight="1">
      <c r="A7" s="20" t="s">
        <v>103</v>
      </c>
      <c r="B7" s="62"/>
      <c r="C7" s="62"/>
      <c r="D7" s="62"/>
      <c r="E7" s="77"/>
      <c r="F7" s="31"/>
      <c r="G7" s="195">
        <v>370.14</v>
      </c>
      <c r="H7" s="195">
        <v>383.29</v>
      </c>
      <c r="I7" s="195">
        <v>405.12</v>
      </c>
      <c r="J7" s="195">
        <v>439.84</v>
      </c>
      <c r="K7" s="195">
        <v>493.39600000000002</v>
      </c>
      <c r="L7" s="90"/>
      <c r="M7" s="90"/>
      <c r="N7" s="90"/>
    </row>
    <row r="8" spans="1:15" ht="16.5" customHeight="1">
      <c r="A8" s="298" t="s">
        <v>104</v>
      </c>
      <c r="B8" s="298"/>
      <c r="C8" s="298"/>
      <c r="D8" s="298"/>
      <c r="E8" s="298"/>
      <c r="F8" s="298"/>
      <c r="G8" s="195">
        <v>0.74</v>
      </c>
      <c r="H8" s="195">
        <v>3.88</v>
      </c>
      <c r="I8" s="195">
        <v>6.68</v>
      </c>
      <c r="J8" s="195">
        <v>3.38</v>
      </c>
      <c r="K8" s="195">
        <v>5.7649999999999997</v>
      </c>
      <c r="L8" s="90"/>
      <c r="M8" s="90"/>
      <c r="N8" s="90"/>
    </row>
    <row r="9" spans="1:15" ht="16.5" customHeight="1">
      <c r="A9" s="20" t="s">
        <v>105</v>
      </c>
      <c r="B9" s="62"/>
      <c r="C9" s="62"/>
      <c r="D9" s="62"/>
      <c r="E9" s="77"/>
      <c r="F9" s="31"/>
      <c r="G9" s="199">
        <v>0.23</v>
      </c>
      <c r="H9" s="50">
        <v>0.96</v>
      </c>
      <c r="I9" s="195">
        <v>2.15</v>
      </c>
      <c r="J9" s="195">
        <v>2.67</v>
      </c>
      <c r="K9" s="195">
        <v>1.508</v>
      </c>
      <c r="L9" s="90"/>
      <c r="M9" s="90"/>
      <c r="N9" s="90"/>
    </row>
    <row r="10" spans="1:15" ht="16.5" customHeight="1">
      <c r="A10" s="20" t="s">
        <v>106</v>
      </c>
      <c r="B10" s="62"/>
      <c r="C10" s="62"/>
      <c r="D10" s="62"/>
      <c r="E10" s="77"/>
      <c r="F10" s="31"/>
      <c r="G10" s="195">
        <v>43.07</v>
      </c>
      <c r="H10" s="195">
        <v>42.5</v>
      </c>
      <c r="I10" s="195">
        <v>48.28</v>
      </c>
      <c r="J10" s="195">
        <v>46.17</v>
      </c>
      <c r="K10" s="195">
        <v>51.292000000000002</v>
      </c>
      <c r="L10" s="90"/>
      <c r="M10" s="90"/>
      <c r="N10" s="90"/>
    </row>
    <row r="11" spans="1:15" ht="16.5" customHeight="1">
      <c r="A11" s="298" t="s">
        <v>107</v>
      </c>
      <c r="B11" s="298"/>
      <c r="C11" s="298"/>
      <c r="D11" s="298"/>
      <c r="E11" s="298"/>
      <c r="F11" s="298"/>
      <c r="G11" s="199">
        <v>0.43</v>
      </c>
      <c r="H11" s="195">
        <v>1.26</v>
      </c>
      <c r="I11" s="195">
        <v>2.64</v>
      </c>
      <c r="J11" s="199">
        <v>0.49</v>
      </c>
      <c r="K11" s="195">
        <v>1.8440000000000001</v>
      </c>
      <c r="L11" s="90"/>
      <c r="M11" s="90"/>
      <c r="N11" s="90"/>
    </row>
    <row r="12" spans="1:15" ht="16.5" customHeight="1">
      <c r="A12" s="20" t="s">
        <v>114</v>
      </c>
      <c r="B12" s="62"/>
      <c r="C12" s="62"/>
      <c r="D12" s="62"/>
      <c r="E12" s="62"/>
      <c r="F12" s="62"/>
      <c r="G12" s="195">
        <v>212.37</v>
      </c>
      <c r="H12" s="195">
        <v>218.78</v>
      </c>
      <c r="I12" s="195">
        <v>237.95</v>
      </c>
      <c r="J12" s="195">
        <v>240.3</v>
      </c>
      <c r="K12" s="195">
        <v>275.21300000000002</v>
      </c>
    </row>
    <row r="13" spans="1:15" ht="16.5" customHeight="1">
      <c r="A13" s="20" t="s">
        <v>115</v>
      </c>
      <c r="B13" s="113"/>
      <c r="C13" s="113"/>
      <c r="D13" s="62"/>
      <c r="E13" s="114"/>
      <c r="F13" s="31"/>
      <c r="G13" s="195">
        <v>3334</v>
      </c>
      <c r="H13" s="195">
        <v>3375.82</v>
      </c>
      <c r="I13" s="195">
        <v>3412.22</v>
      </c>
      <c r="J13" s="195">
        <v>3528.68</v>
      </c>
      <c r="K13" s="195">
        <v>3673.2919999999999</v>
      </c>
      <c r="L13" s="90"/>
      <c r="M13" s="90"/>
      <c r="N13" s="90"/>
    </row>
    <row r="14" spans="1:15" ht="16.5" customHeight="1">
      <c r="A14" s="298" t="s">
        <v>116</v>
      </c>
      <c r="B14" s="298"/>
      <c r="C14" s="298"/>
      <c r="D14" s="298"/>
      <c r="E14" s="298"/>
      <c r="F14" s="298"/>
      <c r="G14" s="195">
        <v>6.43</v>
      </c>
      <c r="H14" s="195">
        <v>47.47</v>
      </c>
      <c r="I14" s="195">
        <v>110.68</v>
      </c>
      <c r="J14" s="195">
        <v>38.57</v>
      </c>
      <c r="K14" s="195">
        <v>39.283999999999999</v>
      </c>
    </row>
    <row r="15" spans="1:15" ht="16.5" customHeight="1">
      <c r="A15" s="20" t="s">
        <v>117</v>
      </c>
      <c r="B15" s="62"/>
      <c r="C15" s="62"/>
      <c r="D15" s="62"/>
      <c r="E15" s="62"/>
      <c r="F15" s="62"/>
      <c r="G15" s="195">
        <v>14.7</v>
      </c>
      <c r="H15" s="195">
        <v>16.62</v>
      </c>
      <c r="I15" s="195">
        <v>21.47</v>
      </c>
      <c r="J15" s="195">
        <v>23.35</v>
      </c>
      <c r="K15" s="195">
        <v>24.038</v>
      </c>
      <c r="O15" s="34"/>
    </row>
    <row r="16" spans="1:15" ht="16.5" customHeight="1">
      <c r="A16" s="20" t="s">
        <v>118</v>
      </c>
      <c r="B16" s="62"/>
      <c r="C16" s="62"/>
      <c r="D16" s="62"/>
      <c r="E16" s="62"/>
      <c r="F16" s="62"/>
      <c r="G16" s="195">
        <v>183.01</v>
      </c>
      <c r="H16" s="195">
        <v>189.06</v>
      </c>
      <c r="I16" s="195">
        <v>217.5</v>
      </c>
      <c r="J16" s="195">
        <v>236.65</v>
      </c>
      <c r="K16" s="195">
        <v>243.18600000000001</v>
      </c>
    </row>
    <row r="17" spans="1:15" ht="16.5" customHeight="1">
      <c r="A17" s="298" t="s">
        <v>119</v>
      </c>
      <c r="B17" s="298"/>
      <c r="C17" s="298"/>
      <c r="D17" s="298"/>
      <c r="E17" s="298"/>
      <c r="F17" s="298"/>
      <c r="G17" s="195">
        <v>2.6</v>
      </c>
      <c r="H17" s="195">
        <v>6.76</v>
      </c>
      <c r="I17" s="195">
        <v>18.25</v>
      </c>
      <c r="J17" s="195">
        <v>5.32</v>
      </c>
      <c r="K17" s="195">
        <v>4.7350000000000003</v>
      </c>
      <c r="O17" s="34"/>
    </row>
    <row r="18" spans="1:15" ht="16.5" customHeight="1">
      <c r="A18" s="20" t="s">
        <v>120</v>
      </c>
      <c r="B18" s="62"/>
      <c r="C18" s="62"/>
      <c r="D18" s="62"/>
      <c r="E18" s="62"/>
      <c r="F18" s="62"/>
      <c r="G18" s="195"/>
      <c r="H18" s="195"/>
      <c r="I18" s="195"/>
      <c r="J18" s="195"/>
      <c r="K18" s="195"/>
      <c r="O18" s="34"/>
    </row>
    <row r="19" spans="1:15" ht="16.5" customHeight="1">
      <c r="A19" s="20" t="s">
        <v>121</v>
      </c>
      <c r="B19" s="62"/>
      <c r="C19" s="62"/>
      <c r="D19" s="62"/>
      <c r="E19" s="62"/>
      <c r="F19" s="62"/>
      <c r="G19" s="195">
        <v>3932.49</v>
      </c>
      <c r="H19" s="195">
        <v>4041.97</v>
      </c>
      <c r="I19" s="195">
        <v>4181.78</v>
      </c>
      <c r="J19" s="195">
        <v>4271.08</v>
      </c>
      <c r="K19" s="195">
        <v>4504.3459999999995</v>
      </c>
      <c r="O19" s="34"/>
    </row>
    <row r="20" spans="1:15" ht="16.5" customHeight="1">
      <c r="A20" s="20" t="s">
        <v>122</v>
      </c>
      <c r="B20" s="62"/>
      <c r="C20" s="62"/>
      <c r="D20" s="62"/>
      <c r="E20" s="62"/>
      <c r="F20" s="62"/>
      <c r="G20" s="195">
        <v>244.04</v>
      </c>
      <c r="H20" s="195">
        <v>257.16000000000003</v>
      </c>
      <c r="I20" s="195">
        <v>310.29000000000002</v>
      </c>
      <c r="J20" s="195">
        <v>314.64999999999998</v>
      </c>
      <c r="K20" s="195">
        <v>326.60300000000001</v>
      </c>
      <c r="O20" s="34"/>
    </row>
    <row r="21" spans="1:15" ht="16.5" customHeight="1">
      <c r="A21" s="20" t="s">
        <v>123</v>
      </c>
      <c r="B21" s="113"/>
      <c r="C21" s="113"/>
      <c r="D21" s="62"/>
      <c r="E21" s="62"/>
      <c r="F21" s="62"/>
      <c r="G21" s="195"/>
      <c r="H21" s="195"/>
      <c r="I21" s="195"/>
      <c r="J21" s="195"/>
      <c r="K21" s="195"/>
    </row>
    <row r="22" spans="1:15" ht="16.5" customHeight="1">
      <c r="A22" s="20" t="s">
        <v>124</v>
      </c>
      <c r="B22" s="62"/>
      <c r="C22" s="62"/>
      <c r="D22" s="62"/>
      <c r="E22" s="62"/>
      <c r="F22" s="77"/>
      <c r="G22" s="195">
        <v>236.11</v>
      </c>
      <c r="H22" s="195">
        <v>249.09</v>
      </c>
      <c r="I22" s="195">
        <v>270.7</v>
      </c>
      <c r="J22" s="195">
        <v>286.63</v>
      </c>
      <c r="K22" s="195">
        <v>318.15500000000003</v>
      </c>
      <c r="L22" s="61"/>
      <c r="M22" s="61"/>
      <c r="N22" s="61"/>
      <c r="O22" s="61"/>
    </row>
    <row r="23" spans="1:15" ht="16.5" customHeight="1">
      <c r="A23" s="20" t="s">
        <v>403</v>
      </c>
      <c r="B23" s="62"/>
      <c r="C23" s="62"/>
      <c r="D23" s="62"/>
      <c r="E23" s="62"/>
      <c r="F23" s="77"/>
      <c r="G23" s="195">
        <v>3930.22</v>
      </c>
      <c r="H23" s="195">
        <v>3990.67</v>
      </c>
      <c r="I23" s="195">
        <v>4083.12</v>
      </c>
      <c r="J23" s="195">
        <v>4251.34</v>
      </c>
      <c r="K23" s="195">
        <v>4461.1659999999993</v>
      </c>
      <c r="L23" s="61"/>
      <c r="M23" s="61"/>
      <c r="N23" s="61"/>
      <c r="O23" s="61"/>
    </row>
    <row r="24" spans="1:15" ht="16.5" customHeight="1">
      <c r="A24" s="20" t="s">
        <v>404</v>
      </c>
      <c r="B24" s="62"/>
      <c r="C24" s="62"/>
      <c r="D24" s="62"/>
      <c r="E24" s="62"/>
      <c r="F24" s="77"/>
      <c r="G24" s="195">
        <v>10.199999999999999</v>
      </c>
      <c r="H24" s="195">
        <v>59.37</v>
      </c>
      <c r="I24" s="195">
        <v>138.25</v>
      </c>
      <c r="J24" s="195">
        <v>47.76</v>
      </c>
      <c r="K24" s="195">
        <v>51.628</v>
      </c>
      <c r="L24" s="61"/>
      <c r="M24" s="61"/>
      <c r="N24" s="61"/>
      <c r="O24" s="61"/>
    </row>
    <row r="25" spans="1:15" ht="16.5" customHeight="1">
      <c r="A25" s="20" t="s">
        <v>405</v>
      </c>
      <c r="B25" s="40"/>
      <c r="C25" s="40"/>
      <c r="D25" s="40"/>
      <c r="E25" s="40"/>
      <c r="F25" s="40"/>
      <c r="G25" s="195"/>
      <c r="H25" s="195"/>
      <c r="I25" s="195"/>
      <c r="J25" s="195"/>
      <c r="K25" s="195"/>
    </row>
    <row r="26" spans="1:15" ht="16.5" customHeight="1">
      <c r="A26" s="170" t="s">
        <v>111</v>
      </c>
      <c r="B26" s="40"/>
      <c r="C26" s="40"/>
      <c r="D26" s="40"/>
      <c r="E26" s="40"/>
      <c r="F26" s="40"/>
      <c r="G26" s="195">
        <v>423.42</v>
      </c>
      <c r="H26" s="195">
        <v>444.62</v>
      </c>
      <c r="I26" s="195">
        <v>474</v>
      </c>
      <c r="J26" s="195">
        <v>512.86</v>
      </c>
      <c r="K26" s="195">
        <v>571.20100000000014</v>
      </c>
    </row>
    <row r="27" spans="1:15" ht="16.5" customHeight="1">
      <c r="A27" s="170" t="s">
        <v>112</v>
      </c>
      <c r="B27" s="40"/>
      <c r="C27" s="40"/>
      <c r="D27" s="40"/>
      <c r="E27" s="40"/>
      <c r="F27" s="40"/>
      <c r="G27" s="195">
        <v>3753.11</v>
      </c>
      <c r="H27" s="195">
        <v>3854.51</v>
      </c>
      <c r="I27" s="195">
        <v>4018.07</v>
      </c>
      <c r="J27" s="195">
        <v>4072.87</v>
      </c>
      <c r="K27" s="195">
        <v>4259.7479999999996</v>
      </c>
    </row>
    <row r="28" spans="1:15" ht="16.5" customHeight="1">
      <c r="A28" s="20" t="s">
        <v>300</v>
      </c>
      <c r="B28" s="40"/>
      <c r="C28" s="40"/>
      <c r="D28" s="40"/>
      <c r="E28" s="40"/>
      <c r="F28" s="40"/>
      <c r="G28" s="195"/>
      <c r="H28" s="195"/>
      <c r="I28" s="195"/>
      <c r="J28" s="195"/>
      <c r="K28" s="195"/>
    </row>
    <row r="29" spans="1:15" ht="16.5" customHeight="1">
      <c r="A29" s="20" t="s">
        <v>193</v>
      </c>
      <c r="B29" s="40"/>
      <c r="C29" s="40"/>
      <c r="D29" s="40"/>
      <c r="E29" s="40"/>
      <c r="F29" s="40"/>
      <c r="G29" s="195">
        <v>80.92</v>
      </c>
      <c r="H29" s="195">
        <v>82.68</v>
      </c>
      <c r="I29" s="195">
        <v>100.61</v>
      </c>
      <c r="J29" s="195">
        <v>106.62</v>
      </c>
      <c r="K29" s="195">
        <v>121.825</v>
      </c>
    </row>
    <row r="30" spans="1:15" ht="16.5" customHeight="1">
      <c r="A30" s="20" t="s">
        <v>194</v>
      </c>
      <c r="B30" s="40"/>
      <c r="C30" s="40"/>
      <c r="D30" s="40"/>
      <c r="E30" s="40"/>
      <c r="F30" s="40"/>
      <c r="G30" s="195">
        <v>1344.52</v>
      </c>
      <c r="H30" s="195">
        <v>1354.74</v>
      </c>
      <c r="I30" s="195">
        <v>1357.59</v>
      </c>
      <c r="J30" s="195">
        <v>1404.35</v>
      </c>
      <c r="K30" s="195">
        <v>1428.6699999999998</v>
      </c>
    </row>
    <row r="31" spans="1:15" ht="16.5" customHeight="1">
      <c r="A31" s="20" t="s">
        <v>195</v>
      </c>
      <c r="B31" s="40"/>
      <c r="C31" s="40"/>
      <c r="D31" s="40"/>
      <c r="E31" s="40"/>
      <c r="F31" s="40"/>
      <c r="G31" s="195">
        <v>0.98</v>
      </c>
      <c r="H31" s="195">
        <v>19.27</v>
      </c>
      <c r="I31" s="195">
        <v>48.9</v>
      </c>
      <c r="J31" s="195">
        <v>18.98</v>
      </c>
      <c r="K31" s="195">
        <v>17.645</v>
      </c>
    </row>
    <row r="32" spans="1:15" ht="16.5" customHeight="1">
      <c r="A32" s="20" t="s">
        <v>196</v>
      </c>
      <c r="B32" s="74"/>
      <c r="C32" s="74"/>
      <c r="D32" s="74"/>
      <c r="E32" s="74"/>
      <c r="F32" s="74"/>
      <c r="G32" s="195">
        <v>1426.42</v>
      </c>
      <c r="H32" s="195">
        <v>1456.69</v>
      </c>
      <c r="I32" s="195">
        <v>1507.1</v>
      </c>
      <c r="J32" s="195">
        <v>1529.95</v>
      </c>
      <c r="K32" s="195">
        <v>1568.1399999999999</v>
      </c>
    </row>
    <row r="33" spans="1:13" ht="16.5" customHeight="1">
      <c r="A33" s="135" t="s">
        <v>434</v>
      </c>
      <c r="B33" s="40"/>
      <c r="C33" s="40"/>
      <c r="D33" s="40"/>
      <c r="E33" s="40"/>
      <c r="F33" s="40"/>
      <c r="G33" s="195"/>
      <c r="H33" s="195"/>
      <c r="I33" s="195"/>
      <c r="J33" s="195"/>
      <c r="K33" s="195"/>
    </row>
    <row r="34" spans="1:13" ht="16.5" customHeight="1">
      <c r="A34" s="17"/>
      <c r="B34" s="148" t="s">
        <v>364</v>
      </c>
      <c r="C34" s="40"/>
      <c r="D34" s="40"/>
      <c r="E34" s="40"/>
      <c r="F34" s="40"/>
      <c r="G34" s="33">
        <v>103.17904802231899</v>
      </c>
      <c r="H34" s="33">
        <v>103.59536618131652</v>
      </c>
      <c r="I34" s="33">
        <v>105.17016135829407</v>
      </c>
      <c r="J34" s="33">
        <v>105.43512598928849</v>
      </c>
      <c r="K34" s="33">
        <v>111.04557720863733</v>
      </c>
      <c r="M34" s="33"/>
    </row>
    <row r="35" spans="1:13" ht="16.5" customHeight="1">
      <c r="B35" s="148" t="s">
        <v>139</v>
      </c>
      <c r="G35" s="33">
        <v>198.52277477237342</v>
      </c>
      <c r="H35" s="33">
        <v>198.6700509310823</v>
      </c>
      <c r="I35" s="33">
        <v>199.31109656897112</v>
      </c>
      <c r="J35" s="33">
        <v>200.02735045296845</v>
      </c>
      <c r="K35" s="33">
        <v>211.65428195785844</v>
      </c>
      <c r="M35" s="33"/>
    </row>
    <row r="36" spans="1:13" ht="16.5" customHeight="1">
      <c r="B36" s="148" t="s">
        <v>138</v>
      </c>
      <c r="G36" s="33">
        <v>11.8066484725717</v>
      </c>
      <c r="H36" s="33">
        <v>12.156502920709027</v>
      </c>
      <c r="I36" s="33">
        <v>14.278529103046628</v>
      </c>
      <c r="J36" s="33">
        <v>14.21125609166746</v>
      </c>
      <c r="K36" s="33">
        <v>14.696898379936084</v>
      </c>
      <c r="M36" s="33"/>
    </row>
    <row r="37" spans="1:13" ht="16.5" customHeight="1">
      <c r="A37" s="17"/>
      <c r="B37" s="148" t="s">
        <v>441</v>
      </c>
      <c r="C37" s="40"/>
      <c r="D37" s="40"/>
      <c r="E37" s="40"/>
      <c r="F37" s="40"/>
      <c r="G37" s="33">
        <v>1197.555285047677</v>
      </c>
      <c r="H37" s="33">
        <v>1219.2662571281726</v>
      </c>
      <c r="I37" s="33">
        <v>1277.7607325765264</v>
      </c>
      <c r="J37" s="33">
        <v>1305.5637796351548</v>
      </c>
      <c r="K37" s="33">
        <v>1401.0084107622531</v>
      </c>
      <c r="M37" s="33"/>
    </row>
    <row r="38" spans="1:13" ht="16.5" customHeight="1">
      <c r="A38" s="17"/>
      <c r="B38" s="148" t="s">
        <v>9</v>
      </c>
      <c r="C38" s="40"/>
      <c r="D38" s="40"/>
      <c r="E38" s="40"/>
      <c r="F38" s="40"/>
      <c r="G38" s="33">
        <v>97.569319369206212</v>
      </c>
      <c r="H38" s="33">
        <v>96.638197087271308</v>
      </c>
      <c r="I38" s="33">
        <v>96.072179780282809</v>
      </c>
      <c r="J38" s="33">
        <v>98.242737210603096</v>
      </c>
      <c r="K38" s="33">
        <v>103.08373179262661</v>
      </c>
      <c r="M38" s="33"/>
    </row>
    <row r="39" spans="1:13" ht="17.25" customHeight="1">
      <c r="A39" s="135" t="s">
        <v>95</v>
      </c>
      <c r="B39" s="40"/>
      <c r="C39" s="40"/>
      <c r="D39" s="40"/>
      <c r="E39" s="40"/>
      <c r="F39" s="40"/>
      <c r="G39" s="195"/>
      <c r="H39" s="195"/>
      <c r="I39" s="195"/>
      <c r="J39" s="195"/>
      <c r="K39" s="195"/>
    </row>
    <row r="40" spans="1:13" ht="16.5" customHeight="1">
      <c r="A40" s="20" t="s">
        <v>197</v>
      </c>
      <c r="B40" s="40"/>
      <c r="C40" s="40"/>
      <c r="D40" s="40"/>
      <c r="E40" s="40"/>
      <c r="F40" s="40"/>
      <c r="G40" s="195">
        <v>12</v>
      </c>
      <c r="H40" s="195">
        <v>12</v>
      </c>
      <c r="I40" s="195">
        <v>12</v>
      </c>
      <c r="J40" s="195">
        <v>11</v>
      </c>
      <c r="K40" s="195">
        <v>11</v>
      </c>
    </row>
    <row r="41" spans="1:13" ht="16.5" customHeight="1">
      <c r="A41" s="20" t="s">
        <v>198</v>
      </c>
      <c r="B41" s="40"/>
      <c r="C41" s="40"/>
      <c r="D41" s="40"/>
      <c r="E41" s="40"/>
      <c r="F41" s="40"/>
      <c r="G41" s="195">
        <v>2</v>
      </c>
      <c r="H41" s="195">
        <v>2</v>
      </c>
      <c r="I41" s="195">
        <v>2</v>
      </c>
      <c r="J41" s="195">
        <v>2</v>
      </c>
      <c r="K41" s="195">
        <v>2</v>
      </c>
    </row>
    <row r="42" spans="1:13" ht="16.5" customHeight="1">
      <c r="A42" s="135" t="s">
        <v>469</v>
      </c>
      <c r="B42" s="40"/>
      <c r="C42" s="40"/>
      <c r="D42" s="40"/>
      <c r="E42" s="40"/>
      <c r="F42" s="40"/>
      <c r="G42" s="195">
        <v>0</v>
      </c>
      <c r="H42" s="195">
        <v>0</v>
      </c>
      <c r="I42" s="195">
        <v>0</v>
      </c>
      <c r="J42" s="195">
        <v>1</v>
      </c>
      <c r="K42" s="195">
        <v>1</v>
      </c>
    </row>
    <row r="43" spans="1:13" ht="16.5" customHeight="1">
      <c r="A43" s="32" t="s">
        <v>161</v>
      </c>
      <c r="B43" s="40"/>
      <c r="C43" s="40"/>
      <c r="D43" s="40"/>
      <c r="E43" s="40"/>
      <c r="F43" s="40"/>
      <c r="G43" s="195">
        <v>0</v>
      </c>
      <c r="H43" s="195">
        <v>0</v>
      </c>
      <c r="I43" s="195">
        <v>0</v>
      </c>
      <c r="J43" s="195">
        <v>0</v>
      </c>
      <c r="K43" s="195">
        <v>0</v>
      </c>
    </row>
    <row r="44" spans="1:13" ht="16.5" customHeight="1">
      <c r="A44" s="32" t="s">
        <v>41</v>
      </c>
      <c r="B44" s="38"/>
      <c r="C44" s="38"/>
      <c r="D44" s="38"/>
      <c r="E44" s="38"/>
      <c r="F44" s="38"/>
      <c r="G44" s="195">
        <v>14</v>
      </c>
      <c r="H44" s="195">
        <v>14</v>
      </c>
      <c r="I44" s="195">
        <v>14</v>
      </c>
      <c r="J44" s="195">
        <v>14</v>
      </c>
      <c r="K44" s="195">
        <v>14</v>
      </c>
    </row>
    <row r="45" spans="1:13" ht="16.5" customHeight="1">
      <c r="A45" s="135" t="s">
        <v>361</v>
      </c>
      <c r="B45" s="40"/>
      <c r="C45" s="40"/>
      <c r="D45" s="40"/>
      <c r="E45" s="40"/>
      <c r="F45" s="40"/>
      <c r="G45" s="195"/>
      <c r="H45" s="195"/>
      <c r="I45" s="195"/>
      <c r="J45" s="195"/>
      <c r="K45" s="195"/>
    </row>
    <row r="46" spans="1:13" ht="16.5" customHeight="1">
      <c r="A46" s="135" t="s">
        <v>111</v>
      </c>
      <c r="B46" s="40"/>
      <c r="C46" s="40"/>
      <c r="D46" s="40"/>
      <c r="E46" s="40"/>
      <c r="F46" s="40"/>
      <c r="G46" s="19" t="s">
        <v>354</v>
      </c>
      <c r="H46" s="19" t="s">
        <v>354</v>
      </c>
      <c r="I46" s="195" t="s">
        <v>354</v>
      </c>
      <c r="J46" s="195" t="s">
        <v>354</v>
      </c>
      <c r="K46" s="195" t="s">
        <v>354</v>
      </c>
      <c r="M46" s="14"/>
    </row>
    <row r="47" spans="1:13" ht="16.5" customHeight="1">
      <c r="A47" s="135" t="s">
        <v>112</v>
      </c>
      <c r="B47" s="40"/>
      <c r="C47" s="40"/>
      <c r="D47" s="40"/>
      <c r="E47" s="40"/>
      <c r="F47" s="40"/>
      <c r="G47" s="19" t="s">
        <v>354</v>
      </c>
      <c r="H47" s="19" t="s">
        <v>354</v>
      </c>
      <c r="I47" s="195" t="s">
        <v>354</v>
      </c>
      <c r="J47" s="195" t="s">
        <v>354</v>
      </c>
      <c r="K47" s="195" t="s">
        <v>354</v>
      </c>
    </row>
    <row r="48" spans="1:13" ht="16.5" customHeight="1">
      <c r="A48" s="20" t="s">
        <v>164</v>
      </c>
      <c r="B48" s="40"/>
      <c r="C48" s="40"/>
      <c r="D48" s="40"/>
      <c r="E48" s="40"/>
      <c r="F48" s="40"/>
      <c r="G48" s="19" t="s">
        <v>354</v>
      </c>
      <c r="H48" s="19" t="s">
        <v>354</v>
      </c>
      <c r="I48" s="19" t="s">
        <v>354</v>
      </c>
      <c r="J48" s="197" t="s">
        <v>354</v>
      </c>
      <c r="K48" s="197" t="s">
        <v>354</v>
      </c>
    </row>
    <row r="49" spans="1:16" ht="16.5" customHeight="1">
      <c r="A49" s="91" t="s">
        <v>477</v>
      </c>
      <c r="B49" s="40"/>
      <c r="C49" s="40"/>
      <c r="D49" s="40"/>
      <c r="E49" s="40"/>
      <c r="F49" s="40"/>
      <c r="G49" s="195"/>
      <c r="H49" s="195"/>
      <c r="I49" s="195"/>
      <c r="J49" s="126"/>
      <c r="K49" s="126"/>
    </row>
    <row r="50" spans="1:16" ht="16.5" customHeight="1">
      <c r="A50" s="170" t="s">
        <v>399</v>
      </c>
      <c r="B50" s="40"/>
      <c r="C50" s="40"/>
      <c r="D50" s="40"/>
      <c r="E50" s="40"/>
      <c r="F50" s="40"/>
      <c r="G50" s="195">
        <v>395750.26285714284</v>
      </c>
      <c r="H50" s="195">
        <v>422619.1189708169</v>
      </c>
      <c r="I50" s="195">
        <v>433892.98722743802</v>
      </c>
      <c r="J50" s="195">
        <v>446095.43604399695</v>
      </c>
      <c r="K50" s="195">
        <v>480640.35923537635</v>
      </c>
    </row>
    <row r="51" spans="1:16" ht="16.5" customHeight="1">
      <c r="A51" s="170" t="s">
        <v>461</v>
      </c>
      <c r="B51" s="40"/>
      <c r="C51" s="40"/>
      <c r="D51" s="40"/>
      <c r="E51" s="40"/>
      <c r="F51" s="40"/>
      <c r="G51" s="195">
        <v>9843.5314285714285</v>
      </c>
      <c r="H51" s="195">
        <v>8004.8215451577807</v>
      </c>
      <c r="I51" s="195">
        <v>8406.9795258620688</v>
      </c>
      <c r="J51" s="195">
        <v>8041.9979674796741</v>
      </c>
      <c r="K51" s="195">
        <v>8533.3580000000002</v>
      </c>
    </row>
    <row r="52" spans="1:16" ht="16.5" customHeight="1">
      <c r="A52" s="172" t="s">
        <v>400</v>
      </c>
      <c r="B52" s="38"/>
      <c r="C52" s="38"/>
      <c r="D52" s="38"/>
      <c r="E52" s="38"/>
      <c r="F52" s="38"/>
      <c r="G52" s="195"/>
      <c r="H52" s="195"/>
      <c r="I52" s="195"/>
      <c r="J52" s="195"/>
      <c r="K52" s="195"/>
    </row>
    <row r="53" spans="1:16" ht="16.5" customHeight="1">
      <c r="A53" s="12"/>
      <c r="B53" s="171" t="s">
        <v>128</v>
      </c>
      <c r="C53" s="38"/>
      <c r="D53" s="38"/>
      <c r="E53" s="38"/>
      <c r="F53" s="38"/>
      <c r="G53" s="195">
        <v>33691.69142857143</v>
      </c>
      <c r="H53" s="195">
        <v>37485.752143537997</v>
      </c>
      <c r="I53" s="195">
        <v>38677.561571001141</v>
      </c>
      <c r="J53" s="195">
        <v>40325.331412892185</v>
      </c>
      <c r="K53" s="195">
        <v>47572.148852607883</v>
      </c>
    </row>
    <row r="54" spans="1:16" ht="16.5" customHeight="1">
      <c r="A54" s="12"/>
      <c r="B54" s="171" t="s">
        <v>226</v>
      </c>
      <c r="C54" s="38"/>
      <c r="D54" s="38"/>
      <c r="E54" s="38"/>
      <c r="F54" s="38"/>
      <c r="G54" s="195">
        <v>352215.03999999998</v>
      </c>
      <c r="H54" s="195">
        <v>377128.54528212111</v>
      </c>
      <c r="I54" s="195">
        <v>386808.4461305748</v>
      </c>
      <c r="J54" s="195">
        <v>397728.10666362511</v>
      </c>
      <c r="K54" s="195">
        <v>424534.85238276853</v>
      </c>
    </row>
    <row r="55" spans="1:16" ht="16.5" customHeight="1">
      <c r="A55" s="12"/>
      <c r="B55" s="171" t="s">
        <v>355</v>
      </c>
      <c r="C55" s="38"/>
      <c r="D55" s="38"/>
      <c r="E55" s="38"/>
      <c r="F55" s="38"/>
      <c r="G55" s="195">
        <v>385906.73142857139</v>
      </c>
      <c r="H55" s="195">
        <v>414614.29742565914</v>
      </c>
      <c r="I55" s="195">
        <v>425486.00770157593</v>
      </c>
      <c r="J55" s="195">
        <v>438053.43807651725</v>
      </c>
      <c r="K55" s="195">
        <v>472107.00123537634</v>
      </c>
    </row>
    <row r="56" spans="1:16" ht="16.5" customHeight="1">
      <c r="A56" s="172" t="s">
        <v>412</v>
      </c>
      <c r="B56" s="38"/>
      <c r="C56" s="38"/>
      <c r="D56" s="38"/>
      <c r="E56" s="38"/>
      <c r="F56" s="38"/>
      <c r="G56" s="195">
        <v>411763.09714285709</v>
      </c>
      <c r="H56" s="195">
        <v>440334.7561876204</v>
      </c>
      <c r="I56" s="195">
        <v>450795.12728483131</v>
      </c>
      <c r="J56" s="195">
        <v>462019.50138800091</v>
      </c>
      <c r="K56" s="195">
        <v>512396.85935012856</v>
      </c>
      <c r="L56" s="45"/>
      <c r="M56" s="45"/>
      <c r="N56" s="45"/>
      <c r="O56" s="45"/>
      <c r="P56" s="45"/>
    </row>
    <row r="57" spans="1:16" ht="16.5" customHeight="1">
      <c r="A57" s="172" t="s">
        <v>413</v>
      </c>
      <c r="B57" s="38"/>
      <c r="C57" s="38"/>
      <c r="D57" s="38"/>
      <c r="E57" s="38"/>
      <c r="F57" s="38"/>
      <c r="G57" s="195"/>
      <c r="H57" s="195"/>
      <c r="I57" s="195"/>
      <c r="J57" s="195"/>
      <c r="K57" s="195"/>
      <c r="L57" s="45"/>
      <c r="M57" s="45"/>
      <c r="N57" s="45"/>
      <c r="O57" s="45"/>
      <c r="P57" s="45"/>
    </row>
    <row r="58" spans="1:16" ht="16.5" customHeight="1">
      <c r="A58" s="172"/>
      <c r="B58" s="171" t="s">
        <v>355</v>
      </c>
      <c r="C58" s="38"/>
      <c r="D58" s="38"/>
      <c r="E58" s="38"/>
      <c r="F58" s="38"/>
      <c r="G58" s="195">
        <v>100392.35657142858</v>
      </c>
      <c r="H58" s="195">
        <v>93370.437425331562</v>
      </c>
      <c r="I58" s="195">
        <v>94190.256020459521</v>
      </c>
      <c r="J58" s="195">
        <v>116208.76410693227</v>
      </c>
      <c r="K58" s="195">
        <v>125214.05287378322</v>
      </c>
      <c r="L58" s="45"/>
      <c r="M58" s="45"/>
      <c r="N58" s="45"/>
      <c r="O58" s="45"/>
      <c r="P58" s="45"/>
    </row>
    <row r="59" spans="1:16" ht="42.75" customHeight="1">
      <c r="A59" s="292" t="s">
        <v>217</v>
      </c>
      <c r="B59" s="293"/>
      <c r="C59" s="293"/>
      <c r="D59" s="293"/>
      <c r="E59" s="293"/>
      <c r="F59" s="38"/>
      <c r="G59" s="195">
        <v>486299.08799999999</v>
      </c>
      <c r="H59" s="195">
        <v>507984.7348509907</v>
      </c>
      <c r="I59" s="195">
        <v>519676.26372203545</v>
      </c>
      <c r="J59" s="195">
        <v>554262.20218344952</v>
      </c>
      <c r="K59" s="195">
        <v>597321.05410915962</v>
      </c>
      <c r="L59" s="45"/>
      <c r="M59" s="45"/>
      <c r="N59" s="45"/>
      <c r="O59" s="45"/>
      <c r="P59" s="45"/>
    </row>
    <row r="60" spans="1:16" ht="16.5" customHeight="1">
      <c r="A60" s="172" t="s">
        <v>140</v>
      </c>
      <c r="B60" s="38"/>
      <c r="C60" s="38"/>
      <c r="D60" s="38"/>
      <c r="E60" s="38"/>
      <c r="F60" s="38"/>
      <c r="G60" s="195">
        <v>9378.4457142857136</v>
      </c>
      <c r="H60" s="195">
        <v>9918.5087595212171</v>
      </c>
      <c r="I60" s="195">
        <v>10919.627209051725</v>
      </c>
      <c r="J60" s="195">
        <v>10558.467530487804</v>
      </c>
      <c r="K60" s="195">
        <v>11309.760700000001</v>
      </c>
      <c r="L60" s="45"/>
      <c r="M60" s="45"/>
      <c r="N60" s="45"/>
      <c r="O60" s="45"/>
      <c r="P60" s="45"/>
    </row>
    <row r="61" spans="1:16" ht="16.5" customHeight="1">
      <c r="A61" s="172" t="s">
        <v>356</v>
      </c>
      <c r="B61" s="38"/>
      <c r="C61" s="38"/>
      <c r="D61" s="38"/>
      <c r="E61" s="38"/>
      <c r="F61" s="38"/>
      <c r="G61" s="195"/>
      <c r="H61" s="195"/>
      <c r="I61" s="195"/>
      <c r="J61" s="195"/>
      <c r="K61" s="195"/>
      <c r="L61" s="45"/>
      <c r="M61" s="45"/>
      <c r="N61" s="45"/>
      <c r="O61" s="45"/>
      <c r="P61" s="45"/>
    </row>
    <row r="62" spans="1:16" ht="16.5" customHeight="1">
      <c r="A62" s="172"/>
      <c r="B62" s="171" t="s">
        <v>128</v>
      </c>
      <c r="C62" s="38"/>
      <c r="D62" s="38"/>
      <c r="E62" s="38"/>
      <c r="F62" s="38"/>
      <c r="G62" s="195">
        <v>921.94285714285718</v>
      </c>
      <c r="H62" s="195">
        <v>944.24794126898792</v>
      </c>
      <c r="I62" s="195">
        <v>1013.6438077840087</v>
      </c>
      <c r="J62" s="195">
        <v>1034.1814291240853</v>
      </c>
      <c r="K62" s="195">
        <v>1097.9545083136568</v>
      </c>
      <c r="L62" s="45"/>
      <c r="M62" s="45"/>
      <c r="N62" s="45"/>
      <c r="O62" s="45"/>
      <c r="P62" s="45"/>
    </row>
    <row r="63" spans="1:16" ht="16.5" customHeight="1">
      <c r="A63" s="172"/>
      <c r="B63" s="171" t="s">
        <v>226</v>
      </c>
      <c r="C63" s="38"/>
      <c r="D63" s="38"/>
      <c r="E63" s="38"/>
      <c r="F63" s="38"/>
      <c r="G63" s="195">
        <v>7229.5542857142855</v>
      </c>
      <c r="H63" s="195">
        <v>7334.468405108596</v>
      </c>
      <c r="I63" s="195">
        <v>7542.7912830396563</v>
      </c>
      <c r="J63" s="195">
        <v>7520.3072134605682</v>
      </c>
      <c r="K63" s="195">
        <v>7508.0149903206329</v>
      </c>
      <c r="L63" s="45"/>
      <c r="M63" s="45"/>
      <c r="N63" s="45"/>
      <c r="O63" s="45"/>
      <c r="P63" s="45"/>
    </row>
    <row r="64" spans="1:16" ht="16.5" customHeight="1">
      <c r="A64" s="173"/>
      <c r="B64" s="171" t="s">
        <v>355</v>
      </c>
      <c r="C64" s="38"/>
      <c r="D64" s="38"/>
      <c r="E64" s="38"/>
      <c r="F64" s="38"/>
      <c r="G64" s="195">
        <v>8151.4971428571425</v>
      </c>
      <c r="H64" s="195">
        <v>8278.7163463775832</v>
      </c>
      <c r="I64" s="195">
        <v>8556.4350908236647</v>
      </c>
      <c r="J64" s="195">
        <v>8554.4886425846526</v>
      </c>
      <c r="K64" s="195">
        <v>8605.9694986342893</v>
      </c>
      <c r="L64" s="45"/>
      <c r="M64" s="45"/>
      <c r="N64" s="45"/>
      <c r="O64" s="45"/>
      <c r="P64" s="45"/>
    </row>
    <row r="65" spans="1:16" ht="3.75" customHeight="1">
      <c r="A65" s="172"/>
      <c r="B65" s="230"/>
      <c r="C65" s="230"/>
      <c r="D65" s="230"/>
      <c r="E65" s="230"/>
      <c r="F65" s="230"/>
      <c r="G65" s="234"/>
      <c r="H65" s="234"/>
      <c r="I65" s="234"/>
      <c r="J65" s="234"/>
      <c r="K65" s="234"/>
      <c r="L65" s="45"/>
      <c r="M65" s="45"/>
      <c r="N65" s="45"/>
      <c r="O65" s="45"/>
      <c r="P65" s="45"/>
    </row>
    <row r="66" spans="1:16" ht="53.45" customHeight="1">
      <c r="A66" s="7" t="s">
        <v>319</v>
      </c>
      <c r="B66" s="280" t="s">
        <v>525</v>
      </c>
      <c r="C66" s="281"/>
      <c r="D66" s="281"/>
      <c r="E66" s="281"/>
      <c r="F66" s="281"/>
      <c r="G66" s="281"/>
      <c r="H66" s="281"/>
      <c r="I66" s="281"/>
      <c r="J66" s="281"/>
      <c r="K66" s="281"/>
      <c r="L66" s="59"/>
      <c r="M66" s="59"/>
      <c r="N66" s="59"/>
    </row>
    <row r="67" spans="1:16" ht="27.75" customHeight="1">
      <c r="A67" s="136" t="s">
        <v>306</v>
      </c>
      <c r="B67" s="280" t="s">
        <v>150</v>
      </c>
      <c r="C67" s="281"/>
      <c r="D67" s="281"/>
      <c r="E67" s="281"/>
      <c r="F67" s="281"/>
      <c r="G67" s="281"/>
      <c r="H67" s="281"/>
      <c r="I67" s="281"/>
      <c r="J67" s="281"/>
      <c r="K67" s="281"/>
      <c r="L67" s="59"/>
      <c r="M67" s="59"/>
      <c r="N67" s="59"/>
    </row>
    <row r="68" spans="1:16" ht="16.5" customHeight="1">
      <c r="A68" s="136" t="s">
        <v>33</v>
      </c>
      <c r="B68" s="281" t="s">
        <v>129</v>
      </c>
      <c r="C68" s="281"/>
      <c r="D68" s="281"/>
      <c r="E68" s="281"/>
      <c r="F68" s="281"/>
      <c r="G68" s="281"/>
      <c r="H68" s="281"/>
      <c r="I68" s="281"/>
      <c r="J68" s="281"/>
      <c r="K68" s="281"/>
      <c r="L68" s="59"/>
      <c r="M68" s="59"/>
      <c r="N68" s="59"/>
    </row>
    <row r="69" spans="1:16" ht="16.5" customHeight="1">
      <c r="B69" s="302" t="s">
        <v>556</v>
      </c>
      <c r="C69" s="303"/>
      <c r="D69" s="303"/>
      <c r="E69" s="303"/>
      <c r="F69" s="303"/>
      <c r="G69" s="303"/>
      <c r="H69" s="303"/>
      <c r="I69" s="303"/>
      <c r="J69" s="303"/>
      <c r="K69" s="303"/>
      <c r="L69" s="58"/>
      <c r="M69" s="58"/>
      <c r="N69" s="58"/>
    </row>
    <row r="70" spans="1:16" ht="42.75" customHeight="1">
      <c r="A70" s="106" t="s">
        <v>169</v>
      </c>
      <c r="B70" s="2"/>
      <c r="C70" s="2"/>
      <c r="D70" s="287" t="s">
        <v>19</v>
      </c>
      <c r="E70" s="284"/>
      <c r="F70" s="284"/>
      <c r="G70" s="284"/>
      <c r="H70" s="284"/>
      <c r="I70" s="284"/>
      <c r="J70" s="284"/>
      <c r="K70" s="284"/>
    </row>
  </sheetData>
  <mergeCells count="11">
    <mergeCell ref="B69:K69"/>
    <mergeCell ref="B67:K67"/>
    <mergeCell ref="E2:K2"/>
    <mergeCell ref="D70:K70"/>
    <mergeCell ref="A8:F8"/>
    <mergeCell ref="A11:F11"/>
    <mergeCell ref="A14:F14"/>
    <mergeCell ref="A17:F17"/>
    <mergeCell ref="B66:K66"/>
    <mergeCell ref="B68:K68"/>
    <mergeCell ref="A59:E59"/>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8A.33</oddHeader>
    <oddFooter>&amp;C &amp;R&amp;8&amp;G 
CORRECTIVE SERVICES
PAGE &amp;"Arial,Bold"&amp;P&amp;"Arial,Regular" of TABLE 8A.33&amp;LINDIGENOUS
COMPENDIUM 2013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55"/>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23.7109375" style="7" customWidth="1"/>
    <col min="6" max="10" width="9.7109375" style="7" customWidth="1"/>
    <col min="11" max="12" width="10.7109375" style="7" customWidth="1"/>
    <col min="13" max="13" width="2.7109375" style="7" customWidth="1"/>
    <col min="14" max="16384" width="9.140625" style="7"/>
  </cols>
  <sheetData>
    <row r="1" spans="1:14" ht="17.25" customHeight="1">
      <c r="A1" s="100" t="s">
        <v>152</v>
      </c>
      <c r="B1" s="40"/>
      <c r="C1" s="40"/>
      <c r="D1" s="40"/>
      <c r="E1" s="40"/>
      <c r="F1" s="40"/>
      <c r="G1" s="40"/>
      <c r="H1" s="40"/>
      <c r="I1" s="40"/>
      <c r="J1" s="40"/>
      <c r="K1" s="40"/>
      <c r="L1" s="40"/>
      <c r="M1" s="40"/>
    </row>
    <row r="2" spans="1:14" ht="17.25" customHeight="1">
      <c r="A2" s="169" t="s">
        <v>188</v>
      </c>
      <c r="E2" s="282" t="s">
        <v>447</v>
      </c>
      <c r="F2" s="282"/>
      <c r="G2" s="282"/>
      <c r="H2" s="282"/>
      <c r="I2" s="282"/>
      <c r="J2" s="282"/>
      <c r="K2" s="98"/>
      <c r="L2" s="98"/>
      <c r="M2" s="98"/>
      <c r="N2" s="28"/>
    </row>
    <row r="3" spans="1:14" ht="16.5" customHeight="1">
      <c r="A3" s="41"/>
      <c r="B3" s="41"/>
      <c r="C3" s="41"/>
      <c r="D3" s="42"/>
      <c r="E3" s="42"/>
      <c r="F3" s="43" t="s">
        <v>296</v>
      </c>
      <c r="G3" s="43" t="s">
        <v>464</v>
      </c>
      <c r="H3" s="43" t="s">
        <v>321</v>
      </c>
      <c r="I3" s="43" t="s">
        <v>144</v>
      </c>
      <c r="J3" s="43" t="s">
        <v>473</v>
      </c>
      <c r="K3" s="79"/>
      <c r="L3" s="79"/>
      <c r="M3" s="79"/>
    </row>
    <row r="4" spans="1:14" ht="16.5" customHeight="1">
      <c r="A4" s="135" t="s">
        <v>538</v>
      </c>
      <c r="B4" s="40"/>
      <c r="C4" s="40"/>
      <c r="D4" s="40"/>
      <c r="E4" s="65"/>
      <c r="F4" s="75"/>
      <c r="G4" s="75"/>
      <c r="H4" s="75"/>
      <c r="I4" s="75"/>
      <c r="J4" s="75"/>
    </row>
    <row r="5" spans="1:14" ht="16.5" customHeight="1">
      <c r="A5" s="20" t="s">
        <v>415</v>
      </c>
      <c r="B5" s="40"/>
      <c r="C5" s="40"/>
      <c r="D5" s="40"/>
      <c r="E5" s="65"/>
      <c r="F5" s="88"/>
      <c r="G5" s="88"/>
      <c r="H5" s="88"/>
      <c r="I5" s="88"/>
      <c r="J5" s="88"/>
    </row>
    <row r="6" spans="1:14" ht="16.5" customHeight="1">
      <c r="A6" s="40" t="s">
        <v>419</v>
      </c>
      <c r="B6" s="40"/>
      <c r="C6" s="40"/>
      <c r="D6" s="40"/>
      <c r="E6" s="65"/>
      <c r="F6" s="88">
        <v>0.67041299835030543</v>
      </c>
      <c r="G6" s="88">
        <v>1.1165049672840786</v>
      </c>
      <c r="H6" s="88">
        <v>0.97950388128412968</v>
      </c>
      <c r="I6" s="88">
        <v>0.91588471192154786</v>
      </c>
      <c r="J6" s="88">
        <v>2.1734859962297266</v>
      </c>
    </row>
    <row r="7" spans="1:14" ht="16.5" customHeight="1">
      <c r="A7" s="40" t="s">
        <v>42</v>
      </c>
      <c r="B7" s="40"/>
      <c r="C7" s="40"/>
      <c r="D7" s="40"/>
      <c r="E7" s="65"/>
      <c r="F7" s="88">
        <v>7.7336928023981653</v>
      </c>
      <c r="G7" s="88">
        <v>7.4666269687122737</v>
      </c>
      <c r="H7" s="88">
        <v>7.6356779836467386</v>
      </c>
      <c r="I7" s="88">
        <v>7.6323725993462324</v>
      </c>
      <c r="J7" s="88">
        <v>9.3977394503647229</v>
      </c>
    </row>
    <row r="8" spans="1:14" ht="16.5" customHeight="1">
      <c r="A8" s="20" t="s">
        <v>418</v>
      </c>
      <c r="B8" s="40"/>
      <c r="C8" s="40"/>
      <c r="D8" s="40"/>
      <c r="E8" s="65"/>
      <c r="F8" s="88"/>
      <c r="G8" s="88"/>
      <c r="H8" s="88"/>
      <c r="I8" s="88"/>
      <c r="J8" s="88"/>
      <c r="K8" s="90"/>
      <c r="L8" s="90"/>
      <c r="M8" s="90"/>
    </row>
    <row r="9" spans="1:14" s="108" customFormat="1" ht="16.5" customHeight="1">
      <c r="A9" s="107" t="s">
        <v>419</v>
      </c>
      <c r="B9" s="107"/>
      <c r="C9" s="107"/>
      <c r="D9" s="107"/>
      <c r="E9" s="89"/>
      <c r="F9" s="88">
        <v>0</v>
      </c>
      <c r="G9" s="88">
        <v>4.6521040303503271E-2</v>
      </c>
      <c r="H9" s="88">
        <v>2.2261451847366581E-2</v>
      </c>
      <c r="I9" s="88">
        <v>2.1806778855274947E-2</v>
      </c>
      <c r="J9" s="88">
        <v>4.13997332615186E-2</v>
      </c>
    </row>
    <row r="10" spans="1:14" s="108" customFormat="1" ht="16.5" customHeight="1">
      <c r="A10" s="107" t="s">
        <v>42</v>
      </c>
      <c r="B10" s="107"/>
      <c r="C10" s="107"/>
      <c r="D10" s="107"/>
      <c r="E10" s="89"/>
      <c r="F10" s="88">
        <v>0.79012960519857411</v>
      </c>
      <c r="G10" s="88">
        <v>0.53499196349028755</v>
      </c>
      <c r="H10" s="88">
        <v>0.84593517019993014</v>
      </c>
      <c r="I10" s="88">
        <v>0.58878302909242364</v>
      </c>
      <c r="J10" s="88">
        <v>1.1591925313225206</v>
      </c>
    </row>
    <row r="11" spans="1:14" ht="16.5" customHeight="1">
      <c r="A11" s="20" t="s">
        <v>421</v>
      </c>
      <c r="B11" s="40"/>
      <c r="C11" s="40"/>
      <c r="D11" s="40"/>
      <c r="E11" s="65"/>
      <c r="F11" s="75"/>
      <c r="G11" s="75"/>
      <c r="H11" s="75"/>
      <c r="I11" s="75"/>
      <c r="J11" s="75"/>
      <c r="K11" s="90"/>
      <c r="L11" s="90"/>
      <c r="M11" s="90"/>
    </row>
    <row r="12" spans="1:14" ht="16.5" customHeight="1">
      <c r="A12" s="20" t="s">
        <v>422</v>
      </c>
      <c r="B12" s="40"/>
      <c r="C12" s="40"/>
      <c r="D12" s="40"/>
      <c r="E12" s="65"/>
      <c r="F12" s="88">
        <v>0</v>
      </c>
      <c r="G12" s="88">
        <v>0</v>
      </c>
      <c r="H12" s="88">
        <v>0</v>
      </c>
      <c r="I12" s="88">
        <v>0</v>
      </c>
      <c r="J12" s="88">
        <v>0</v>
      </c>
      <c r="K12" s="90"/>
      <c r="L12" s="90"/>
      <c r="M12" s="90"/>
    </row>
    <row r="13" spans="1:14" ht="16.5" customHeight="1">
      <c r="A13" s="20" t="s">
        <v>423</v>
      </c>
      <c r="B13" s="40"/>
      <c r="C13" s="40"/>
      <c r="D13" s="40"/>
      <c r="E13" s="65"/>
      <c r="F13" s="109">
        <v>2</v>
      </c>
      <c r="G13" s="109">
        <v>3</v>
      </c>
      <c r="H13" s="109">
        <v>4</v>
      </c>
      <c r="I13" s="109">
        <v>2</v>
      </c>
      <c r="J13" s="109">
        <v>0</v>
      </c>
      <c r="K13" s="90"/>
      <c r="L13" s="90"/>
      <c r="M13" s="90"/>
    </row>
    <row r="14" spans="1:14" s="4" customFormat="1" ht="16.5" customHeight="1">
      <c r="A14" s="20" t="s">
        <v>424</v>
      </c>
      <c r="B14" s="38"/>
      <c r="C14" s="38"/>
      <c r="D14" s="40"/>
      <c r="E14" s="63"/>
      <c r="F14" s="109">
        <v>2</v>
      </c>
      <c r="G14" s="109">
        <v>3</v>
      </c>
      <c r="H14" s="109">
        <v>4</v>
      </c>
      <c r="I14" s="109">
        <v>2</v>
      </c>
      <c r="J14" s="109">
        <v>0</v>
      </c>
      <c r="K14" s="110"/>
      <c r="L14" s="110"/>
      <c r="M14" s="110"/>
    </row>
    <row r="15" spans="1:14" ht="16.5" customHeight="1">
      <c r="A15" s="135" t="s">
        <v>43</v>
      </c>
      <c r="B15" s="40"/>
      <c r="C15" s="40"/>
      <c r="D15" s="40"/>
      <c r="E15" s="40"/>
      <c r="F15" s="109"/>
      <c r="G15" s="109"/>
      <c r="H15" s="109"/>
      <c r="I15" s="109"/>
      <c r="J15" s="109"/>
    </row>
    <row r="16" spans="1:14" ht="16.5" customHeight="1">
      <c r="A16" s="20" t="s">
        <v>422</v>
      </c>
      <c r="B16" s="40"/>
      <c r="C16" s="40"/>
      <c r="D16" s="40"/>
      <c r="E16" s="40"/>
      <c r="F16" s="19">
        <v>0</v>
      </c>
      <c r="G16" s="19">
        <v>0</v>
      </c>
      <c r="H16" s="19">
        <v>1</v>
      </c>
      <c r="I16" s="19">
        <v>1</v>
      </c>
      <c r="J16" s="19">
        <v>0</v>
      </c>
    </row>
    <row r="17" spans="1:14" ht="16.5" customHeight="1">
      <c r="A17" s="135" t="s">
        <v>90</v>
      </c>
      <c r="B17" s="40"/>
      <c r="C17" s="40"/>
      <c r="D17" s="40"/>
      <c r="E17" s="40"/>
      <c r="F17" s="19">
        <v>12</v>
      </c>
      <c r="G17" s="19">
        <v>5</v>
      </c>
      <c r="H17" s="19">
        <v>3</v>
      </c>
      <c r="I17" s="19">
        <v>5</v>
      </c>
      <c r="J17" s="19">
        <v>4</v>
      </c>
      <c r="N17" s="34"/>
    </row>
    <row r="18" spans="1:14" s="4" customFormat="1" ht="16.5" customHeight="1">
      <c r="A18" s="20" t="s">
        <v>424</v>
      </c>
      <c r="B18" s="38"/>
      <c r="C18" s="38"/>
      <c r="D18" s="40"/>
      <c r="E18" s="40"/>
      <c r="F18" s="19">
        <v>12</v>
      </c>
      <c r="G18" s="19">
        <v>5</v>
      </c>
      <c r="H18" s="19">
        <v>4</v>
      </c>
      <c r="I18" s="19">
        <v>6</v>
      </c>
      <c r="J18" s="19">
        <v>4</v>
      </c>
      <c r="K18" s="7"/>
    </row>
    <row r="19" spans="1:14" s="4" customFormat="1" ht="16.5" customHeight="1">
      <c r="A19" s="135" t="s">
        <v>272</v>
      </c>
      <c r="B19" s="38"/>
      <c r="C19" s="38"/>
      <c r="D19" s="40"/>
      <c r="E19" s="40"/>
      <c r="F19" s="19"/>
      <c r="G19" s="19"/>
      <c r="H19" s="19"/>
      <c r="I19" s="19"/>
      <c r="J19" s="19"/>
      <c r="K19" s="7"/>
    </row>
    <row r="20" spans="1:14" s="4" customFormat="1" ht="16.5" customHeight="1">
      <c r="A20" s="20" t="s">
        <v>422</v>
      </c>
      <c r="B20" s="38"/>
      <c r="C20" s="38"/>
      <c r="D20" s="40"/>
      <c r="E20" s="40"/>
      <c r="F20" s="19">
        <v>0</v>
      </c>
      <c r="G20" s="19">
        <v>0</v>
      </c>
      <c r="H20" s="19">
        <v>0</v>
      </c>
      <c r="I20" s="19">
        <v>0</v>
      </c>
      <c r="J20" s="19">
        <v>0</v>
      </c>
      <c r="K20" s="7"/>
    </row>
    <row r="21" spans="1:14" s="4" customFormat="1" ht="16.5" customHeight="1">
      <c r="A21" s="135" t="s">
        <v>90</v>
      </c>
      <c r="B21" s="38"/>
      <c r="C21" s="38"/>
      <c r="D21" s="40"/>
      <c r="E21" s="40"/>
      <c r="F21" s="19">
        <v>0</v>
      </c>
      <c r="G21" s="19">
        <v>0</v>
      </c>
      <c r="H21" s="19">
        <v>0</v>
      </c>
      <c r="I21" s="19">
        <v>2</v>
      </c>
      <c r="J21" s="19">
        <v>0</v>
      </c>
      <c r="K21" s="7"/>
    </row>
    <row r="22" spans="1:14" s="4" customFormat="1" ht="16.5" customHeight="1">
      <c r="A22" s="20" t="s">
        <v>424</v>
      </c>
      <c r="B22" s="38"/>
      <c r="C22" s="38"/>
      <c r="D22" s="40"/>
      <c r="E22" s="40"/>
      <c r="F22" s="19">
        <v>0</v>
      </c>
      <c r="G22" s="19">
        <v>0</v>
      </c>
      <c r="H22" s="19">
        <v>0</v>
      </c>
      <c r="I22" s="19">
        <v>2</v>
      </c>
      <c r="J22" s="19">
        <v>0</v>
      </c>
      <c r="K22" s="7"/>
    </row>
    <row r="23" spans="1:14" ht="16.5" customHeight="1">
      <c r="A23" s="20" t="s">
        <v>427</v>
      </c>
      <c r="B23" s="40"/>
      <c r="C23" s="40"/>
      <c r="D23" s="40"/>
      <c r="E23" s="40"/>
      <c r="F23" s="75"/>
      <c r="G23" s="75"/>
      <c r="H23" s="75"/>
      <c r="I23" s="75"/>
      <c r="J23" s="75"/>
    </row>
    <row r="24" spans="1:14" ht="16.5" customHeight="1">
      <c r="A24" s="20" t="s">
        <v>422</v>
      </c>
      <c r="B24" s="40"/>
      <c r="C24" s="40"/>
      <c r="D24" s="40"/>
      <c r="E24" s="40"/>
      <c r="F24" s="88">
        <v>0</v>
      </c>
      <c r="G24" s="88">
        <v>0</v>
      </c>
      <c r="H24" s="88">
        <v>0</v>
      </c>
      <c r="I24" s="88">
        <v>0</v>
      </c>
      <c r="J24" s="88">
        <v>0</v>
      </c>
    </row>
    <row r="25" spans="1:14" ht="16.5" customHeight="1">
      <c r="A25" s="20" t="s">
        <v>423</v>
      </c>
      <c r="B25" s="40"/>
      <c r="C25" s="40"/>
      <c r="D25" s="40"/>
      <c r="E25" s="40"/>
      <c r="F25" s="88">
        <v>5.0887736564365349E-2</v>
      </c>
      <c r="G25" s="88">
        <v>7.517534649570122E-2</v>
      </c>
      <c r="H25" s="88">
        <v>9.7964301808421028E-2</v>
      </c>
      <c r="I25" s="88">
        <v>4.7043990835830593E-2</v>
      </c>
      <c r="J25" s="88">
        <v>0</v>
      </c>
    </row>
    <row r="26" spans="1:14" s="4" customFormat="1" ht="16.5" customHeight="1">
      <c r="A26" s="20" t="s">
        <v>424</v>
      </c>
      <c r="B26" s="40"/>
      <c r="C26" s="40"/>
      <c r="D26" s="40"/>
      <c r="E26" s="40"/>
      <c r="F26" s="88">
        <v>4.7886642739307525E-2</v>
      </c>
      <c r="G26" s="88">
        <v>6.978156045525491E-2</v>
      </c>
      <c r="H26" s="88">
        <v>8.9045807389466325E-2</v>
      </c>
      <c r="I26" s="88">
        <v>4.3613557710549894E-2</v>
      </c>
      <c r="J26" s="88">
        <v>0</v>
      </c>
      <c r="K26" s="7"/>
    </row>
    <row r="27" spans="1:14" s="4" customFormat="1" ht="16.5" customHeight="1">
      <c r="A27" s="135" t="s">
        <v>333</v>
      </c>
      <c r="B27" s="40"/>
      <c r="C27" s="40"/>
      <c r="D27" s="40"/>
      <c r="E27" s="40"/>
      <c r="F27" s="88"/>
      <c r="G27" s="88"/>
      <c r="H27" s="88"/>
      <c r="I27" s="88"/>
      <c r="J27" s="88"/>
      <c r="K27" s="7"/>
    </row>
    <row r="28" spans="1:14" s="4" customFormat="1" ht="16.5" customHeight="1">
      <c r="A28" s="135" t="s">
        <v>203</v>
      </c>
      <c r="B28" s="40"/>
      <c r="C28" s="40"/>
      <c r="D28" s="40"/>
      <c r="E28" s="40"/>
      <c r="F28" s="19">
        <v>2</v>
      </c>
      <c r="G28" s="19">
        <v>9</v>
      </c>
      <c r="H28" s="19">
        <v>3</v>
      </c>
      <c r="I28" s="19">
        <v>0</v>
      </c>
      <c r="J28" s="19">
        <v>1</v>
      </c>
      <c r="K28" s="7"/>
    </row>
    <row r="29" spans="1:14" s="4" customFormat="1" ht="16.5" customHeight="1">
      <c r="A29" s="135" t="s">
        <v>204</v>
      </c>
      <c r="B29" s="40"/>
      <c r="C29" s="40"/>
      <c r="D29" s="40"/>
      <c r="E29" s="40"/>
      <c r="F29" s="19">
        <v>3</v>
      </c>
      <c r="G29" s="19">
        <v>0</v>
      </c>
      <c r="H29" s="19">
        <v>0</v>
      </c>
      <c r="I29" s="19">
        <v>0</v>
      </c>
      <c r="J29" s="19">
        <v>0</v>
      </c>
      <c r="K29" s="7"/>
    </row>
    <row r="30" spans="1:14" ht="16.5" customHeight="1">
      <c r="A30" s="135" t="s">
        <v>334</v>
      </c>
      <c r="B30" s="40"/>
      <c r="C30" s="40"/>
      <c r="D30" s="40"/>
      <c r="E30" s="40"/>
      <c r="F30" s="88"/>
      <c r="G30" s="88"/>
      <c r="H30" s="88"/>
      <c r="I30" s="88"/>
      <c r="J30" s="88"/>
    </row>
    <row r="31" spans="1:14" ht="16.5" customHeight="1">
      <c r="A31" s="135" t="s">
        <v>203</v>
      </c>
      <c r="B31" s="40"/>
      <c r="C31" s="40"/>
      <c r="D31" s="40"/>
      <c r="E31" s="40"/>
      <c r="F31" s="88">
        <v>0.47234424448538098</v>
      </c>
      <c r="G31" s="88">
        <v>2.0242004408258736</v>
      </c>
      <c r="H31" s="88">
        <v>0.63291139240506333</v>
      </c>
      <c r="I31" s="88">
        <v>0</v>
      </c>
      <c r="J31" s="88">
        <v>0.17506972151659395</v>
      </c>
    </row>
    <row r="32" spans="1:14" ht="16.5" customHeight="1">
      <c r="A32" s="135" t="s">
        <v>204</v>
      </c>
      <c r="B32" s="40"/>
      <c r="C32" s="40"/>
      <c r="D32" s="40"/>
      <c r="E32" s="40"/>
      <c r="F32" s="88">
        <v>7.9933708311240567E-2</v>
      </c>
      <c r="G32" s="88">
        <v>0</v>
      </c>
      <c r="H32" s="88">
        <v>0</v>
      </c>
      <c r="I32" s="88">
        <v>0</v>
      </c>
      <c r="J32" s="88">
        <v>0</v>
      </c>
    </row>
    <row r="33" spans="1:11" ht="16.5" customHeight="1">
      <c r="A33" s="20" t="s">
        <v>273</v>
      </c>
      <c r="B33" s="40"/>
      <c r="C33" s="40"/>
      <c r="D33" s="40"/>
      <c r="E33" s="40"/>
      <c r="F33" s="75"/>
      <c r="G33" s="75"/>
      <c r="H33" s="75"/>
      <c r="I33" s="75"/>
      <c r="J33" s="75"/>
    </row>
    <row r="34" spans="1:11" ht="16.5" customHeight="1">
      <c r="A34" s="135" t="s">
        <v>203</v>
      </c>
      <c r="B34" s="40"/>
      <c r="C34" s="40"/>
      <c r="D34" s="40"/>
      <c r="E34" s="40"/>
      <c r="F34" s="33" t="s">
        <v>354</v>
      </c>
      <c r="G34" s="33" t="s">
        <v>354</v>
      </c>
      <c r="H34" s="33" t="s">
        <v>354</v>
      </c>
      <c r="I34" s="33" t="s">
        <v>354</v>
      </c>
      <c r="J34" s="33">
        <v>14.33525004165794</v>
      </c>
    </row>
    <row r="35" spans="1:11" ht="16.5" customHeight="1">
      <c r="A35" s="135" t="s">
        <v>204</v>
      </c>
      <c r="B35" s="40"/>
      <c r="C35" s="40"/>
      <c r="D35" s="40"/>
      <c r="E35" s="40"/>
      <c r="F35" s="33" t="s">
        <v>354</v>
      </c>
      <c r="G35" s="33" t="s">
        <v>354</v>
      </c>
      <c r="H35" s="33" t="s">
        <v>354</v>
      </c>
      <c r="I35" s="33" t="s">
        <v>354</v>
      </c>
      <c r="J35" s="33">
        <v>10.468237595283483</v>
      </c>
    </row>
    <row r="36" spans="1:11" s="4" customFormat="1" ht="16.5" customHeight="1">
      <c r="A36" s="135" t="s">
        <v>113</v>
      </c>
      <c r="B36" s="74"/>
      <c r="C36" s="74"/>
      <c r="D36" s="74"/>
      <c r="E36" s="74"/>
      <c r="F36" s="33" t="s">
        <v>354</v>
      </c>
      <c r="G36" s="33" t="s">
        <v>354</v>
      </c>
      <c r="H36" s="33" t="s">
        <v>354</v>
      </c>
      <c r="I36" s="33" t="s">
        <v>354</v>
      </c>
      <c r="J36" s="33">
        <v>10.925302804929116</v>
      </c>
    </row>
    <row r="37" spans="1:11" ht="16.5" customHeight="1">
      <c r="A37" s="135" t="s">
        <v>13</v>
      </c>
      <c r="B37" s="40"/>
      <c r="C37" s="40"/>
      <c r="D37" s="40"/>
      <c r="E37" s="40"/>
      <c r="F37" s="33"/>
      <c r="G37" s="33"/>
      <c r="H37" s="33"/>
      <c r="I37" s="33"/>
      <c r="J37" s="33"/>
    </row>
    <row r="38" spans="1:11" ht="16.5" customHeight="1">
      <c r="A38" s="20" t="s">
        <v>428</v>
      </c>
      <c r="B38" s="40"/>
      <c r="C38" s="40"/>
      <c r="D38" s="40"/>
      <c r="E38" s="40"/>
      <c r="F38" s="33">
        <v>36.417445482866043</v>
      </c>
      <c r="G38" s="33">
        <v>34.157236450268016</v>
      </c>
      <c r="H38" s="33">
        <v>36.063708759954494</v>
      </c>
      <c r="I38" s="33">
        <v>38.895027624309392</v>
      </c>
      <c r="J38" s="33">
        <v>35.706521739130437</v>
      </c>
    </row>
    <row r="39" spans="1:11" ht="16.5" customHeight="1">
      <c r="A39" s="20" t="s">
        <v>86</v>
      </c>
      <c r="B39" s="40"/>
      <c r="C39" s="40"/>
      <c r="D39" s="40"/>
      <c r="E39" s="40"/>
      <c r="F39" s="33">
        <v>49.657320872274141</v>
      </c>
      <c r="G39" s="33">
        <v>50.536033353186419</v>
      </c>
      <c r="H39" s="33">
        <v>48.720136518771326</v>
      </c>
      <c r="I39" s="33">
        <v>48.314917127071823</v>
      </c>
      <c r="J39" s="33">
        <v>53.179347826086953</v>
      </c>
    </row>
    <row r="40" spans="1:11" ht="16.5" customHeight="1">
      <c r="A40" s="20" t="s">
        <v>87</v>
      </c>
      <c r="B40" s="40"/>
      <c r="C40" s="40"/>
      <c r="D40" s="40"/>
      <c r="E40" s="40"/>
      <c r="F40" s="33" t="s">
        <v>282</v>
      </c>
      <c r="G40" s="33" t="s">
        <v>282</v>
      </c>
      <c r="H40" s="33" t="s">
        <v>282</v>
      </c>
      <c r="I40" s="33" t="s">
        <v>282</v>
      </c>
      <c r="J40" s="33" t="s">
        <v>282</v>
      </c>
    </row>
    <row r="41" spans="1:11" s="4" customFormat="1" ht="16.5" customHeight="1">
      <c r="A41" s="20" t="s">
        <v>88</v>
      </c>
      <c r="B41" s="40"/>
      <c r="C41" s="40"/>
      <c r="D41" s="40"/>
      <c r="E41" s="40"/>
      <c r="F41" s="33">
        <v>86.074766355140184</v>
      </c>
      <c r="G41" s="33">
        <v>84.693269803454442</v>
      </c>
      <c r="H41" s="33">
        <v>84.783845278725821</v>
      </c>
      <c r="I41" s="33">
        <v>87.209944751381215</v>
      </c>
      <c r="J41" s="33">
        <v>88.885869565217391</v>
      </c>
    </row>
    <row r="42" spans="1:11" ht="16.5" customHeight="1">
      <c r="A42" s="135" t="s">
        <v>380</v>
      </c>
      <c r="B42" s="40"/>
      <c r="C42" s="40"/>
      <c r="D42" s="40"/>
      <c r="E42" s="40"/>
      <c r="F42" s="33"/>
      <c r="G42" s="33"/>
      <c r="H42" s="33"/>
      <c r="I42" s="33"/>
      <c r="J42" s="33"/>
    </row>
    <row r="43" spans="1:11" ht="16.5" customHeight="1">
      <c r="A43" s="20" t="s">
        <v>89</v>
      </c>
      <c r="B43" s="40"/>
      <c r="C43" s="40"/>
      <c r="D43" s="40"/>
      <c r="E43" s="40"/>
      <c r="F43" s="33">
        <v>3.8692098092643055</v>
      </c>
      <c r="G43" s="33">
        <v>0.60494476591267754</v>
      </c>
      <c r="H43" s="33">
        <v>1.5048908954100828</v>
      </c>
      <c r="I43" s="33">
        <v>3.9366298607777246</v>
      </c>
      <c r="J43" s="33">
        <v>5.228005527406725</v>
      </c>
    </row>
    <row r="44" spans="1:11" ht="16.5" customHeight="1">
      <c r="A44" s="135" t="s">
        <v>18</v>
      </c>
      <c r="B44" s="40"/>
      <c r="C44" s="40"/>
      <c r="D44" s="40"/>
      <c r="E44" s="40"/>
      <c r="F44" s="33">
        <v>0.54495912806539504</v>
      </c>
      <c r="G44" s="33">
        <v>0.57864281956864805</v>
      </c>
      <c r="H44" s="33">
        <v>0.60195635816403303</v>
      </c>
      <c r="I44" s="33">
        <v>0.21603456553048486</v>
      </c>
      <c r="J44" s="33">
        <v>0.82911100875172739</v>
      </c>
    </row>
    <row r="45" spans="1:11" ht="16.5" customHeight="1">
      <c r="A45" s="135" t="s">
        <v>14</v>
      </c>
      <c r="B45" s="40"/>
      <c r="C45" s="40"/>
      <c r="D45" s="40"/>
      <c r="E45" s="40"/>
      <c r="F45" s="33">
        <v>29.04632152588556</v>
      </c>
      <c r="G45" s="33">
        <v>32.509205681220408</v>
      </c>
      <c r="H45" s="33">
        <v>33.233007273639323</v>
      </c>
      <c r="I45" s="33">
        <v>35.093614978396545</v>
      </c>
      <c r="J45" s="33">
        <v>32.611699677567941</v>
      </c>
    </row>
    <row r="46" spans="1:11" ht="16.5" customHeight="1">
      <c r="A46" s="135" t="s">
        <v>15</v>
      </c>
      <c r="B46" s="40"/>
      <c r="C46" s="40"/>
      <c r="D46" s="40"/>
      <c r="E46" s="40"/>
      <c r="F46" s="33">
        <v>2.3705722070844688</v>
      </c>
      <c r="G46" s="33">
        <v>2.6827985270910046</v>
      </c>
      <c r="H46" s="33">
        <v>2.5583145221971408</v>
      </c>
      <c r="I46" s="33">
        <v>2.7124339894383098</v>
      </c>
      <c r="J46" s="33">
        <v>2.3952095808383236</v>
      </c>
    </row>
    <row r="47" spans="1:11" s="4" customFormat="1" ht="16.5" customHeight="1">
      <c r="A47" s="186" t="s">
        <v>229</v>
      </c>
      <c r="B47" s="175"/>
      <c r="C47" s="175"/>
      <c r="D47" s="175"/>
      <c r="E47" s="175"/>
      <c r="F47" s="188">
        <v>32.506811989100818</v>
      </c>
      <c r="G47" s="188">
        <v>34.718569174118883</v>
      </c>
      <c r="H47" s="188">
        <v>35.565588161524957</v>
      </c>
      <c r="I47" s="188">
        <v>40.422467594815167</v>
      </c>
      <c r="J47" s="188">
        <v>37.194841087056659</v>
      </c>
      <c r="K47" s="7"/>
    </row>
    <row r="48" spans="1:11" s="6" customFormat="1" ht="3.75" customHeight="1">
      <c r="A48" s="32"/>
      <c r="B48" s="38"/>
      <c r="C48" s="38"/>
      <c r="D48" s="38"/>
      <c r="E48" s="38"/>
      <c r="F48" s="84"/>
      <c r="G48" s="84"/>
      <c r="H48" s="64"/>
      <c r="I48" s="64"/>
      <c r="J48" s="64"/>
      <c r="K48" s="34"/>
    </row>
    <row r="49" spans="1:13" s="147" customFormat="1" ht="80.45" customHeight="1">
      <c r="A49" s="147" t="s">
        <v>319</v>
      </c>
      <c r="B49" s="281" t="s">
        <v>486</v>
      </c>
      <c r="C49" s="297"/>
      <c r="D49" s="297"/>
      <c r="E49" s="297"/>
      <c r="F49" s="297"/>
      <c r="G49" s="297"/>
      <c r="H49" s="297"/>
      <c r="I49" s="297"/>
      <c r="J49" s="297"/>
      <c r="K49" s="160"/>
      <c r="L49" s="150"/>
      <c r="M49" s="150"/>
    </row>
    <row r="50" spans="1:13" s="147" customFormat="1" ht="52.5" customHeight="1">
      <c r="A50" s="147" t="s">
        <v>306</v>
      </c>
      <c r="B50" s="281" t="s">
        <v>509</v>
      </c>
      <c r="C50" s="297"/>
      <c r="D50" s="297"/>
      <c r="E50" s="297"/>
      <c r="F50" s="297"/>
      <c r="G50" s="297"/>
      <c r="H50" s="297"/>
      <c r="I50" s="297"/>
      <c r="J50" s="297"/>
      <c r="K50" s="156"/>
      <c r="L50" s="150"/>
      <c r="M50" s="150"/>
    </row>
    <row r="51" spans="1:13" s="147" customFormat="1" ht="27.6" customHeight="1">
      <c r="A51" s="136" t="s">
        <v>33</v>
      </c>
      <c r="B51" s="281" t="s">
        <v>482</v>
      </c>
      <c r="C51" s="297"/>
      <c r="D51" s="297"/>
      <c r="E51" s="297"/>
      <c r="F51" s="297"/>
      <c r="G51" s="297"/>
      <c r="H51" s="297"/>
      <c r="I51" s="297"/>
      <c r="J51" s="297"/>
      <c r="K51" s="156"/>
      <c r="L51" s="150"/>
      <c r="M51" s="150"/>
    </row>
    <row r="52" spans="1:13" ht="27" customHeight="1">
      <c r="A52" s="136" t="s">
        <v>34</v>
      </c>
      <c r="B52" s="280" t="s">
        <v>481</v>
      </c>
      <c r="C52" s="281"/>
      <c r="D52" s="281"/>
      <c r="E52" s="281"/>
      <c r="F52" s="281"/>
      <c r="G52" s="281"/>
      <c r="H52" s="281"/>
      <c r="I52" s="281"/>
      <c r="J52" s="281"/>
      <c r="K52" s="155"/>
      <c r="L52" s="59"/>
      <c r="M52" s="59"/>
    </row>
    <row r="53" spans="1:13" ht="30.75" customHeight="1">
      <c r="A53" s="136" t="s">
        <v>167</v>
      </c>
      <c r="B53" s="280" t="s">
        <v>491</v>
      </c>
      <c r="C53" s="281"/>
      <c r="D53" s="281"/>
      <c r="E53" s="281"/>
      <c r="F53" s="281"/>
      <c r="G53" s="281"/>
      <c r="H53" s="281"/>
      <c r="I53" s="281"/>
      <c r="J53" s="281"/>
      <c r="K53" s="155"/>
      <c r="L53" s="59"/>
      <c r="M53" s="59"/>
    </row>
    <row r="54" spans="1:13" ht="16.5" customHeight="1">
      <c r="B54" s="7" t="s">
        <v>558</v>
      </c>
      <c r="C54" s="58"/>
      <c r="D54" s="58"/>
      <c r="E54" s="58"/>
      <c r="F54" s="58"/>
      <c r="G54" s="58"/>
      <c r="H54" s="58"/>
      <c r="I54" s="58"/>
      <c r="J54" s="58"/>
      <c r="K54" s="58"/>
      <c r="L54" s="58"/>
      <c r="M54" s="58"/>
    </row>
    <row r="55" spans="1:13" ht="16.5" customHeight="1">
      <c r="A55" s="106" t="s">
        <v>256</v>
      </c>
      <c r="D55" s="284" t="s">
        <v>259</v>
      </c>
      <c r="E55" s="285"/>
      <c r="F55" s="285"/>
      <c r="G55" s="285"/>
      <c r="H55" s="285"/>
      <c r="I55" s="285"/>
      <c r="J55" s="285"/>
    </row>
  </sheetData>
  <mergeCells count="7">
    <mergeCell ref="B49:J49"/>
    <mergeCell ref="E2:J2"/>
    <mergeCell ref="D55:J55"/>
    <mergeCell ref="B53:J53"/>
    <mergeCell ref="B50:J50"/>
    <mergeCell ref="B52:J52"/>
    <mergeCell ref="B51:J51"/>
  </mergeCells>
  <phoneticPr fontId="0" type="noConversion"/>
  <dataValidations disablePrompts="1" count="1">
    <dataValidation type="custom" showErrorMessage="1" errorTitle="Invalidate data entry" error="Entry must be either: _x000a_a number greater than or equal to zero, _x000a_&quot;na&quot;, &quot;np&quot;, or  &quot;..&quot;._x000a__x000a_Please try again" sqref="F28:F29">
      <formula1>OR(AND(ISNUMBER(F28),NOT(F28&lt;0)),F28="na",F28="..",F28="np")</formula1>
    </dataValidation>
  </dataValidations>
  <pageMargins left="0.74791666666666667" right="0.74791666666666667" top="0.98402777777777795" bottom="0.98402777777777795" header="0.51180555555555562" footer="0.51180555555555562"/>
  <pageSetup paperSize="9" orientation="portrait" useFirstPageNumber="1" r:id="rId1"/>
  <headerFooter alignWithMargins="0">
    <oddHeader>&amp;CTABLE 8A.34</oddHeader>
    <oddFooter>&amp;C &amp;R&amp;8&amp;G 
CORRECTIVE SERVICES
PAGE &amp;"Arial,Bold"&amp;P&amp;"Arial,Regular" of TABLE 8A.34&amp;LINDIGENOUS
COMPENDIUM 2013</oddFooter>
  </headerFooter>
  <rowBreaks count="1" manualBreakCount="1">
    <brk id="41" max="9"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67"/>
  <sheetViews>
    <sheetView showGridLines="0" topLeftCell="A55"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19.85546875" style="7" customWidth="1"/>
    <col min="6" max="6" width="5.5703125" style="7" customWidth="1"/>
    <col min="7" max="7" width="8.85546875" style="7" customWidth="1"/>
    <col min="8" max="9" width="9.42578125" style="7" bestFit="1" customWidth="1"/>
    <col min="10" max="11" width="9.42578125" style="7" customWidth="1"/>
    <col min="12" max="13" width="10.7109375" style="7" customWidth="1"/>
    <col min="14" max="16384" width="9.140625" style="7"/>
  </cols>
  <sheetData>
    <row r="1" spans="1:15" ht="17.25" customHeight="1">
      <c r="A1" s="100" t="s">
        <v>152</v>
      </c>
      <c r="B1" s="40"/>
      <c r="C1" s="40"/>
      <c r="D1" s="40"/>
      <c r="E1" s="40"/>
      <c r="F1" s="40"/>
      <c r="G1" s="40"/>
      <c r="H1" s="40"/>
      <c r="I1" s="40"/>
      <c r="J1" s="40"/>
      <c r="K1" s="40"/>
      <c r="L1" s="40"/>
      <c r="M1" s="40"/>
      <c r="N1" s="40"/>
    </row>
    <row r="2" spans="1:15" ht="17.25" customHeight="1">
      <c r="A2" s="169" t="s">
        <v>398</v>
      </c>
      <c r="B2" s="26"/>
      <c r="C2" s="26"/>
      <c r="D2" s="26"/>
      <c r="E2" s="282" t="s">
        <v>446</v>
      </c>
      <c r="F2" s="282"/>
      <c r="G2" s="282"/>
      <c r="H2" s="282"/>
      <c r="I2" s="282"/>
      <c r="J2" s="282"/>
      <c r="K2" s="282"/>
      <c r="L2" s="101"/>
      <c r="M2" s="101"/>
      <c r="N2" s="101"/>
      <c r="O2" s="28"/>
    </row>
    <row r="3" spans="1:15" ht="16.5" customHeight="1">
      <c r="A3" s="41"/>
      <c r="B3" s="41"/>
      <c r="C3" s="41"/>
      <c r="D3" s="42"/>
      <c r="E3" s="42"/>
      <c r="F3" s="42"/>
      <c r="G3" s="43" t="s">
        <v>296</v>
      </c>
      <c r="H3" s="43" t="s">
        <v>464</v>
      </c>
      <c r="I3" s="43" t="s">
        <v>321</v>
      </c>
      <c r="J3" s="43" t="s">
        <v>144</v>
      </c>
      <c r="K3" s="43" t="s">
        <v>473</v>
      </c>
      <c r="L3" s="79"/>
      <c r="M3" s="79"/>
      <c r="N3" s="79"/>
    </row>
    <row r="4" spans="1:15" ht="16.5" customHeight="1">
      <c r="A4" s="44" t="s">
        <v>206</v>
      </c>
      <c r="B4" s="62"/>
      <c r="C4" s="62"/>
      <c r="D4" s="62"/>
      <c r="E4" s="77"/>
      <c r="F4" s="62"/>
      <c r="G4" s="77"/>
      <c r="H4" s="77"/>
      <c r="I4" s="77"/>
      <c r="J4" s="77"/>
      <c r="K4" s="77"/>
      <c r="L4" s="40"/>
    </row>
    <row r="5" spans="1:15" ht="16.5" customHeight="1">
      <c r="A5" s="135" t="s">
        <v>207</v>
      </c>
      <c r="B5" s="62"/>
      <c r="C5" s="62"/>
      <c r="D5" s="62"/>
      <c r="E5" s="77"/>
      <c r="F5" s="62"/>
      <c r="G5" s="77"/>
      <c r="H5" s="77"/>
      <c r="I5" s="77"/>
      <c r="J5" s="77"/>
      <c r="K5" s="77"/>
      <c r="L5" s="40"/>
    </row>
    <row r="6" spans="1:15" ht="16.5" customHeight="1">
      <c r="A6" s="20" t="s">
        <v>94</v>
      </c>
      <c r="B6" s="62"/>
      <c r="C6" s="62"/>
      <c r="D6" s="62"/>
      <c r="E6" s="77"/>
      <c r="F6" s="31"/>
      <c r="G6" s="19">
        <v>0</v>
      </c>
      <c r="H6" s="19">
        <v>0</v>
      </c>
      <c r="I6" s="19">
        <v>0</v>
      </c>
      <c r="J6" s="19">
        <v>0</v>
      </c>
      <c r="K6" s="19">
        <v>0.626</v>
      </c>
      <c r="L6" s="104"/>
      <c r="M6" s="90"/>
      <c r="N6" s="90"/>
    </row>
    <row r="7" spans="1:15" ht="16.5" customHeight="1">
      <c r="A7" s="20" t="s">
        <v>230</v>
      </c>
      <c r="B7" s="62"/>
      <c r="C7" s="62"/>
      <c r="D7" s="62"/>
      <c r="E7" s="77"/>
      <c r="F7" s="62"/>
      <c r="G7" s="24">
        <v>0.3</v>
      </c>
      <c r="H7" s="24">
        <v>0.2</v>
      </c>
      <c r="I7" s="77">
        <v>1</v>
      </c>
      <c r="J7" s="109">
        <v>2.31</v>
      </c>
      <c r="K7" s="109">
        <v>22.033000000000001</v>
      </c>
      <c r="L7" s="40"/>
    </row>
    <row r="8" spans="1:15" ht="16.5" customHeight="1">
      <c r="A8" s="298" t="s">
        <v>231</v>
      </c>
      <c r="B8" s="298"/>
      <c r="C8" s="298"/>
      <c r="D8" s="298"/>
      <c r="E8" s="77"/>
      <c r="F8" s="31"/>
      <c r="G8" s="109">
        <v>24.6</v>
      </c>
      <c r="H8" s="109">
        <v>26.8</v>
      </c>
      <c r="I8" s="109">
        <v>26.6</v>
      </c>
      <c r="J8" s="109">
        <v>23.47</v>
      </c>
      <c r="K8" s="19">
        <v>0</v>
      </c>
      <c r="L8" s="104"/>
      <c r="M8" s="90"/>
      <c r="N8" s="90"/>
    </row>
    <row r="9" spans="1:15" ht="16.5" customHeight="1">
      <c r="A9" s="20" t="s">
        <v>232</v>
      </c>
      <c r="B9" s="62"/>
      <c r="C9" s="62"/>
      <c r="D9" s="62"/>
      <c r="E9" s="77"/>
      <c r="F9" s="31"/>
      <c r="G9" s="19">
        <v>0</v>
      </c>
      <c r="H9" s="19">
        <v>0</v>
      </c>
      <c r="I9" s="19">
        <v>0</v>
      </c>
      <c r="J9" s="19">
        <v>0</v>
      </c>
      <c r="K9" s="24">
        <v>0.48399999999999999</v>
      </c>
      <c r="L9" s="104"/>
      <c r="M9" s="90"/>
      <c r="N9" s="56"/>
    </row>
    <row r="10" spans="1:15" ht="16.5" customHeight="1">
      <c r="A10" s="20" t="s">
        <v>233</v>
      </c>
      <c r="B10" s="62"/>
      <c r="C10" s="62"/>
      <c r="D10" s="62"/>
      <c r="E10" s="77"/>
      <c r="F10" s="31"/>
      <c r="G10" s="24">
        <v>0.2</v>
      </c>
      <c r="H10" s="19">
        <v>0</v>
      </c>
      <c r="I10" s="19">
        <v>0</v>
      </c>
      <c r="J10" s="19">
        <v>1.01</v>
      </c>
      <c r="K10" s="19">
        <v>5.6529999999999996</v>
      </c>
      <c r="L10" s="104"/>
      <c r="M10" s="90"/>
      <c r="N10" s="90"/>
    </row>
    <row r="11" spans="1:15" ht="16.5" customHeight="1">
      <c r="A11" s="20" t="s">
        <v>234</v>
      </c>
      <c r="B11" s="113"/>
      <c r="C11" s="113"/>
      <c r="D11" s="62"/>
      <c r="E11" s="62"/>
      <c r="F11" s="31"/>
      <c r="G11" s="109">
        <v>5.4</v>
      </c>
      <c r="H11" s="109">
        <v>4.5999999999999996</v>
      </c>
      <c r="I11" s="109">
        <v>6.6</v>
      </c>
      <c r="J11" s="109">
        <v>9.56</v>
      </c>
      <c r="K11" s="19">
        <v>0</v>
      </c>
      <c r="L11" s="104"/>
      <c r="M11" s="90"/>
      <c r="N11" s="90"/>
    </row>
    <row r="12" spans="1:15" ht="16.5" customHeight="1">
      <c r="A12" s="20" t="s">
        <v>208</v>
      </c>
      <c r="B12" s="62"/>
      <c r="C12" s="62"/>
      <c r="D12" s="62"/>
      <c r="E12" s="77"/>
      <c r="F12" s="31"/>
      <c r="G12" s="109">
        <v>3.3</v>
      </c>
      <c r="H12" s="109">
        <v>0.7</v>
      </c>
      <c r="I12" s="19">
        <v>0</v>
      </c>
      <c r="J12" s="109">
        <v>1.0900000000000001</v>
      </c>
      <c r="K12" s="19">
        <v>0</v>
      </c>
      <c r="L12" s="104"/>
      <c r="M12" s="90"/>
      <c r="N12" s="90"/>
    </row>
    <row r="13" spans="1:15" s="4" customFormat="1" ht="16.5" customHeight="1">
      <c r="A13" s="44" t="s">
        <v>209</v>
      </c>
      <c r="B13" s="76"/>
      <c r="C13" s="76"/>
      <c r="D13" s="78"/>
      <c r="E13" s="128"/>
      <c r="F13" s="129"/>
      <c r="G13" s="112">
        <v>34</v>
      </c>
      <c r="H13" s="112">
        <v>32.299999999999997</v>
      </c>
      <c r="I13" s="112">
        <v>34.200000000000003</v>
      </c>
      <c r="J13" s="112">
        <v>37.44</v>
      </c>
      <c r="K13" s="112">
        <v>28.810000000000002</v>
      </c>
      <c r="L13" s="123"/>
      <c r="M13" s="110"/>
      <c r="N13" s="110"/>
    </row>
    <row r="14" spans="1:15" ht="16.5" customHeight="1">
      <c r="A14" s="20" t="s">
        <v>159</v>
      </c>
      <c r="B14" s="62"/>
      <c r="C14" s="62"/>
      <c r="D14" s="62"/>
      <c r="E14" s="62"/>
      <c r="F14" s="62"/>
      <c r="L14" s="40"/>
    </row>
    <row r="15" spans="1:15" ht="16.5" customHeight="1">
      <c r="A15" s="20" t="s">
        <v>94</v>
      </c>
      <c r="B15" s="62"/>
      <c r="C15" s="62"/>
      <c r="D15" s="62"/>
      <c r="E15" s="62"/>
      <c r="F15" s="62"/>
      <c r="G15" s="19">
        <v>81</v>
      </c>
      <c r="H15" s="19">
        <v>78.2</v>
      </c>
      <c r="I15" s="19">
        <v>118.3</v>
      </c>
      <c r="J15" s="19">
        <v>125.99</v>
      </c>
      <c r="K15" s="19">
        <v>106.71</v>
      </c>
      <c r="L15" s="40"/>
      <c r="O15" s="34"/>
    </row>
    <row r="16" spans="1:15" ht="16.5" customHeight="1">
      <c r="A16" s="20" t="s">
        <v>230</v>
      </c>
      <c r="B16" s="62"/>
      <c r="C16" s="62"/>
      <c r="D16" s="62"/>
      <c r="E16" s="62"/>
      <c r="F16" s="62"/>
      <c r="G16" s="19">
        <v>1534</v>
      </c>
      <c r="H16" s="19">
        <v>1337.3</v>
      </c>
      <c r="I16" s="19">
        <v>1810.1</v>
      </c>
      <c r="J16" s="19">
        <v>1750.74</v>
      </c>
      <c r="K16" s="19">
        <v>1439.65</v>
      </c>
      <c r="L16" s="40"/>
    </row>
    <row r="17" spans="1:15" ht="16.5" customHeight="1">
      <c r="A17" s="298" t="s">
        <v>231</v>
      </c>
      <c r="B17" s="298"/>
      <c r="C17" s="298"/>
      <c r="D17" s="298"/>
      <c r="E17" s="62"/>
      <c r="F17" s="62"/>
      <c r="G17" s="19">
        <v>252</v>
      </c>
      <c r="H17" s="19">
        <v>327.3</v>
      </c>
      <c r="I17" s="19">
        <v>173.8</v>
      </c>
      <c r="J17" s="19">
        <v>155.75</v>
      </c>
      <c r="K17" s="19">
        <v>78.742999999999995</v>
      </c>
      <c r="L17" s="40"/>
      <c r="O17" s="34"/>
    </row>
    <row r="18" spans="1:15" ht="16.5" customHeight="1">
      <c r="A18" s="20" t="s">
        <v>232</v>
      </c>
      <c r="B18" s="62"/>
      <c r="C18" s="62"/>
      <c r="D18" s="62"/>
      <c r="E18" s="62"/>
      <c r="F18" s="77"/>
      <c r="G18" s="19">
        <v>40</v>
      </c>
      <c r="H18" s="19">
        <v>35.9</v>
      </c>
      <c r="I18" s="19">
        <v>46.7</v>
      </c>
      <c r="J18" s="19">
        <v>63.69</v>
      </c>
      <c r="K18" s="19">
        <v>55.5</v>
      </c>
      <c r="L18" s="65"/>
      <c r="M18" s="61"/>
      <c r="N18" s="61"/>
      <c r="O18" s="61"/>
    </row>
    <row r="19" spans="1:15" ht="16.5" customHeight="1">
      <c r="A19" s="20" t="s">
        <v>233</v>
      </c>
      <c r="B19" s="113"/>
      <c r="C19" s="113"/>
      <c r="D19" s="62"/>
      <c r="E19" s="62"/>
      <c r="F19" s="62"/>
      <c r="G19" s="19">
        <v>498</v>
      </c>
      <c r="H19" s="19">
        <v>466.8</v>
      </c>
      <c r="I19" s="19">
        <v>598.1</v>
      </c>
      <c r="J19" s="19">
        <v>586.86</v>
      </c>
      <c r="K19" s="19">
        <v>540.86099999999999</v>
      </c>
      <c r="L19" s="40"/>
    </row>
    <row r="20" spans="1:15" ht="16.5" customHeight="1">
      <c r="A20" s="20" t="s">
        <v>234</v>
      </c>
      <c r="B20" s="113"/>
      <c r="C20" s="113"/>
      <c r="D20" s="62"/>
      <c r="E20" s="62"/>
      <c r="F20" s="77"/>
      <c r="G20" s="19">
        <v>146</v>
      </c>
      <c r="H20" s="19">
        <v>131</v>
      </c>
      <c r="I20" s="19">
        <v>67.8</v>
      </c>
      <c r="J20" s="19">
        <v>66.91</v>
      </c>
      <c r="K20" s="19">
        <v>31.358000000000001</v>
      </c>
      <c r="L20" s="65"/>
      <c r="M20" s="61"/>
      <c r="N20" s="61"/>
      <c r="O20" s="61"/>
    </row>
    <row r="21" spans="1:15" ht="16.5" customHeight="1">
      <c r="A21" s="20" t="s">
        <v>208</v>
      </c>
      <c r="B21" s="62"/>
      <c r="C21" s="62"/>
      <c r="D21" s="62"/>
      <c r="E21" s="62"/>
      <c r="F21" s="77"/>
      <c r="G21" s="19">
        <v>7</v>
      </c>
      <c r="H21" s="19">
        <v>3.1</v>
      </c>
      <c r="I21" s="19">
        <v>0.9</v>
      </c>
      <c r="J21" s="19">
        <v>1.31</v>
      </c>
      <c r="K21" s="19">
        <v>0.86099999999999999</v>
      </c>
      <c r="L21" s="65"/>
      <c r="M21" s="61"/>
      <c r="N21" s="61"/>
      <c r="O21" s="61"/>
    </row>
    <row r="22" spans="1:15" s="4" customFormat="1" ht="16.5" customHeight="1">
      <c r="A22" s="44" t="s">
        <v>209</v>
      </c>
      <c r="B22" s="78"/>
      <c r="C22" s="78"/>
      <c r="D22" s="78"/>
      <c r="E22" s="78"/>
      <c r="F22" s="78"/>
      <c r="G22" s="30">
        <v>2558</v>
      </c>
      <c r="H22" s="30">
        <v>2379.6</v>
      </c>
      <c r="I22" s="30">
        <v>2815.7</v>
      </c>
      <c r="J22" s="30">
        <v>2751.25</v>
      </c>
      <c r="K22" s="30">
        <v>2253.6830000000004</v>
      </c>
      <c r="L22" s="74"/>
    </row>
    <row r="23" spans="1:15" ht="16.5" customHeight="1">
      <c r="A23" s="20" t="s">
        <v>160</v>
      </c>
      <c r="B23" s="62"/>
      <c r="C23" s="62"/>
      <c r="D23" s="62"/>
      <c r="E23" s="62"/>
      <c r="F23" s="62"/>
      <c r="L23" s="40"/>
    </row>
    <row r="24" spans="1:15" ht="16.5" customHeight="1">
      <c r="A24" s="20" t="s">
        <v>94</v>
      </c>
      <c r="B24" s="62"/>
      <c r="C24" s="62"/>
      <c r="D24" s="62"/>
      <c r="E24" s="62"/>
      <c r="F24" s="62"/>
      <c r="G24" s="19">
        <v>199.5</v>
      </c>
      <c r="H24" s="19">
        <v>226.8</v>
      </c>
      <c r="I24" s="19">
        <v>270.5</v>
      </c>
      <c r="J24" s="19">
        <v>289.60000000000002</v>
      </c>
      <c r="K24" s="19">
        <v>291.28399999999999</v>
      </c>
      <c r="L24" s="40"/>
    </row>
    <row r="25" spans="1:15" ht="16.5" customHeight="1">
      <c r="A25" s="20" t="s">
        <v>230</v>
      </c>
      <c r="B25" s="62"/>
      <c r="C25" s="62"/>
      <c r="D25" s="62"/>
      <c r="E25" s="62"/>
      <c r="F25" s="62"/>
      <c r="G25" s="19">
        <v>4196.8999999999996</v>
      </c>
      <c r="H25" s="19">
        <v>4291.7</v>
      </c>
      <c r="I25" s="19">
        <v>5027.3999999999996</v>
      </c>
      <c r="J25" s="19">
        <v>5306.13</v>
      </c>
      <c r="K25" s="19">
        <v>5339.6559999999999</v>
      </c>
      <c r="L25" s="40"/>
    </row>
    <row r="26" spans="1:15" ht="16.5" customHeight="1">
      <c r="A26" s="298" t="s">
        <v>231</v>
      </c>
      <c r="B26" s="298"/>
      <c r="C26" s="298"/>
      <c r="D26" s="298"/>
      <c r="E26" s="62"/>
      <c r="F26" s="62"/>
      <c r="G26" s="19">
        <v>231.9</v>
      </c>
      <c r="H26" s="19">
        <v>463.2</v>
      </c>
      <c r="I26" s="19">
        <v>122.1</v>
      </c>
      <c r="J26" s="19">
        <v>117.94</v>
      </c>
      <c r="K26" s="19">
        <v>122.962</v>
      </c>
      <c r="L26" s="40"/>
    </row>
    <row r="27" spans="1:15" ht="16.5" customHeight="1">
      <c r="A27" s="20" t="s">
        <v>232</v>
      </c>
      <c r="B27" s="62"/>
      <c r="C27" s="62"/>
      <c r="D27" s="62"/>
      <c r="E27" s="62"/>
      <c r="F27" s="62"/>
      <c r="G27" s="19">
        <v>45.9</v>
      </c>
      <c r="H27" s="19">
        <v>55.9</v>
      </c>
      <c r="I27" s="19">
        <v>71.2</v>
      </c>
      <c r="J27" s="19">
        <v>77.040000000000006</v>
      </c>
      <c r="K27" s="19">
        <v>85.052000000000007</v>
      </c>
      <c r="L27" s="40"/>
    </row>
    <row r="28" spans="1:15" ht="16.5" customHeight="1">
      <c r="A28" s="20" t="s">
        <v>233</v>
      </c>
      <c r="B28" s="62"/>
      <c r="C28" s="62"/>
      <c r="D28" s="62"/>
      <c r="E28" s="62"/>
      <c r="F28" s="62"/>
      <c r="G28" s="19">
        <v>754.6</v>
      </c>
      <c r="H28" s="19">
        <v>727</v>
      </c>
      <c r="I28" s="19">
        <v>847.6</v>
      </c>
      <c r="J28" s="19">
        <v>887.84</v>
      </c>
      <c r="K28" s="19">
        <v>920.81399999999996</v>
      </c>
      <c r="L28" s="40"/>
    </row>
    <row r="29" spans="1:15" ht="16.5" customHeight="1">
      <c r="A29" s="20" t="s">
        <v>234</v>
      </c>
      <c r="B29" s="113"/>
      <c r="C29" s="113"/>
      <c r="D29" s="62"/>
      <c r="E29" s="62"/>
      <c r="F29" s="62"/>
      <c r="G29" s="19">
        <v>59.2</v>
      </c>
      <c r="H29" s="19">
        <v>116.7</v>
      </c>
      <c r="I29" s="19">
        <v>24.3</v>
      </c>
      <c r="J29" s="19">
        <v>30.59</v>
      </c>
      <c r="K29" s="19">
        <v>31.989000000000001</v>
      </c>
      <c r="L29" s="40"/>
    </row>
    <row r="30" spans="1:15" ht="16.5" customHeight="1">
      <c r="A30" s="20" t="s">
        <v>208</v>
      </c>
      <c r="B30" s="62"/>
      <c r="C30" s="62"/>
      <c r="D30" s="62"/>
      <c r="E30" s="62"/>
      <c r="F30" s="62"/>
      <c r="G30" s="19">
        <v>13.9</v>
      </c>
      <c r="H30" s="19">
        <v>4.4000000000000004</v>
      </c>
      <c r="I30" s="24">
        <v>0.4</v>
      </c>
      <c r="J30" s="24">
        <v>0.34</v>
      </c>
      <c r="K30" s="24">
        <v>0.35799999999999998</v>
      </c>
      <c r="L30" s="40"/>
    </row>
    <row r="31" spans="1:15" s="4" customFormat="1" ht="16.5" customHeight="1">
      <c r="A31" s="44" t="s">
        <v>209</v>
      </c>
      <c r="B31" s="78"/>
      <c r="C31" s="78"/>
      <c r="D31" s="78"/>
      <c r="E31" s="78"/>
      <c r="F31" s="78"/>
      <c r="G31" s="30">
        <v>5501.9</v>
      </c>
      <c r="H31" s="30">
        <v>5885.7</v>
      </c>
      <c r="I31" s="30">
        <v>6363.5</v>
      </c>
      <c r="J31" s="30">
        <v>6709.48</v>
      </c>
      <c r="K31" s="30">
        <v>6792.1149999999998</v>
      </c>
      <c r="L31" s="74"/>
    </row>
    <row r="32" spans="1:15" ht="16.5" customHeight="1">
      <c r="A32" s="135" t="s">
        <v>352</v>
      </c>
      <c r="B32" s="62"/>
      <c r="C32" s="62"/>
      <c r="D32" s="62"/>
      <c r="E32" s="62"/>
      <c r="F32" s="62"/>
      <c r="L32" s="40"/>
    </row>
    <row r="33" spans="1:12" ht="16.5" customHeight="1">
      <c r="A33" s="20" t="s">
        <v>94</v>
      </c>
      <c r="B33" s="62"/>
      <c r="C33" s="62"/>
      <c r="D33" s="62"/>
      <c r="E33" s="62"/>
      <c r="F33" s="62"/>
      <c r="G33" s="19">
        <v>270.2</v>
      </c>
      <c r="H33" s="19">
        <v>291.10000000000002</v>
      </c>
      <c r="I33" s="19">
        <v>370.7</v>
      </c>
      <c r="J33" s="19">
        <v>391.15</v>
      </c>
      <c r="K33" s="19">
        <v>377.29</v>
      </c>
      <c r="L33" s="40"/>
    </row>
    <row r="34" spans="1:12" ht="16.5" customHeight="1">
      <c r="A34" s="20" t="s">
        <v>230</v>
      </c>
      <c r="B34" s="62"/>
      <c r="C34" s="62"/>
      <c r="D34" s="62"/>
      <c r="E34" s="62"/>
      <c r="F34" s="62"/>
      <c r="G34" s="19">
        <v>5602.1</v>
      </c>
      <c r="H34" s="19">
        <v>5502.6</v>
      </c>
      <c r="I34" s="19">
        <v>6657</v>
      </c>
      <c r="J34" s="19">
        <v>6857.55</v>
      </c>
      <c r="K34" s="19">
        <v>6599.7349999999997</v>
      </c>
      <c r="L34" s="40"/>
    </row>
    <row r="35" spans="1:12" ht="16.5" customHeight="1">
      <c r="A35" s="298" t="s">
        <v>231</v>
      </c>
      <c r="B35" s="298"/>
      <c r="C35" s="298"/>
      <c r="D35" s="298"/>
      <c r="E35" s="62"/>
      <c r="F35" s="62"/>
      <c r="G35" s="19">
        <v>500.4</v>
      </c>
      <c r="H35" s="19">
        <v>800.2</v>
      </c>
      <c r="I35" s="19">
        <v>318.3</v>
      </c>
      <c r="J35" s="19">
        <v>294.43</v>
      </c>
      <c r="K35" s="19">
        <v>198.97300000000001</v>
      </c>
      <c r="L35" s="40"/>
    </row>
    <row r="36" spans="1:12" ht="16.5" customHeight="1">
      <c r="A36" s="20" t="s">
        <v>232</v>
      </c>
      <c r="B36" s="62"/>
      <c r="C36" s="62"/>
      <c r="D36" s="62"/>
      <c r="E36" s="62"/>
      <c r="F36" s="62"/>
      <c r="G36" s="19">
        <v>83.1</v>
      </c>
      <c r="H36" s="19">
        <v>88</v>
      </c>
      <c r="I36" s="19">
        <v>114.6</v>
      </c>
      <c r="J36" s="19">
        <v>135.36000000000001</v>
      </c>
      <c r="K36" s="19">
        <v>133.82499999999999</v>
      </c>
      <c r="L36" s="40"/>
    </row>
    <row r="37" spans="1:12" ht="16.5" customHeight="1">
      <c r="A37" s="20" t="s">
        <v>233</v>
      </c>
      <c r="B37" s="62"/>
      <c r="C37" s="62"/>
      <c r="D37" s="62"/>
      <c r="E37" s="62"/>
      <c r="F37" s="62"/>
      <c r="G37" s="19">
        <v>1218.4000000000001</v>
      </c>
      <c r="H37" s="19">
        <v>1163.4000000000001</v>
      </c>
      <c r="I37" s="19">
        <v>1408.4</v>
      </c>
      <c r="J37" s="19">
        <v>1437.99</v>
      </c>
      <c r="K37" s="19">
        <v>1428.5139999999999</v>
      </c>
      <c r="L37" s="40"/>
    </row>
    <row r="38" spans="1:12" ht="16.5" customHeight="1">
      <c r="A38" s="20" t="s">
        <v>234</v>
      </c>
      <c r="B38" s="113"/>
      <c r="C38" s="113"/>
      <c r="D38" s="62"/>
      <c r="E38" s="62"/>
      <c r="F38" s="62"/>
      <c r="G38" s="19">
        <v>206.1</v>
      </c>
      <c r="H38" s="19">
        <v>249.2</v>
      </c>
      <c r="I38" s="19">
        <v>98.2</v>
      </c>
      <c r="J38" s="19">
        <v>106.3</v>
      </c>
      <c r="K38" s="19">
        <v>62.716000000000001</v>
      </c>
      <c r="L38" s="40"/>
    </row>
    <row r="39" spans="1:12" ht="16.5" customHeight="1">
      <c r="A39" s="20" t="s">
        <v>212</v>
      </c>
      <c r="B39" s="62"/>
      <c r="C39" s="62"/>
      <c r="D39" s="62"/>
      <c r="E39" s="62"/>
      <c r="F39" s="62"/>
      <c r="G39" s="19">
        <v>353.8</v>
      </c>
      <c r="H39" s="19">
        <v>379.7</v>
      </c>
      <c r="I39" s="19">
        <v>485.3</v>
      </c>
      <c r="J39" s="19">
        <v>526.6</v>
      </c>
      <c r="K39" s="19">
        <v>511.11500000000001</v>
      </c>
      <c r="L39" s="40"/>
    </row>
    <row r="40" spans="1:12" ht="16.5" customHeight="1">
      <c r="A40" s="20" t="s">
        <v>213</v>
      </c>
      <c r="B40" s="62"/>
      <c r="C40" s="62"/>
      <c r="D40" s="62"/>
      <c r="E40" s="62"/>
      <c r="F40" s="62"/>
      <c r="G40" s="19">
        <v>6837.4</v>
      </c>
      <c r="H40" s="19">
        <v>6671.2</v>
      </c>
      <c r="I40" s="19">
        <v>8066.1</v>
      </c>
      <c r="J40" s="19">
        <v>8296.14</v>
      </c>
      <c r="K40" s="19">
        <v>8028.7569999999996</v>
      </c>
      <c r="L40" s="40"/>
    </row>
    <row r="41" spans="1:12" ht="16.5" customHeight="1">
      <c r="A41" s="62" t="s">
        <v>214</v>
      </c>
      <c r="B41" s="62"/>
      <c r="C41" s="62"/>
      <c r="D41" s="62"/>
      <c r="E41" s="62"/>
      <c r="F41" s="62"/>
      <c r="G41" s="19">
        <v>713.6</v>
      </c>
      <c r="H41" s="19">
        <v>1051.8</v>
      </c>
      <c r="I41" s="19">
        <v>417.1</v>
      </c>
      <c r="J41" s="19">
        <v>402.78</v>
      </c>
      <c r="K41" s="19">
        <v>262.399</v>
      </c>
      <c r="L41" s="40"/>
    </row>
    <row r="42" spans="1:12" ht="16.5" customHeight="1">
      <c r="A42" s="20" t="s">
        <v>215</v>
      </c>
      <c r="B42" s="62"/>
      <c r="C42" s="62"/>
      <c r="D42" s="62"/>
      <c r="E42" s="62"/>
      <c r="F42" s="62"/>
      <c r="G42" s="19">
        <v>6372.7</v>
      </c>
      <c r="H42" s="19">
        <v>6593.9</v>
      </c>
      <c r="I42" s="19">
        <v>7346</v>
      </c>
      <c r="J42" s="19">
        <v>7543.13</v>
      </c>
      <c r="K42" s="19">
        <v>7175.9979999999996</v>
      </c>
      <c r="L42" s="40"/>
    </row>
    <row r="43" spans="1:12" ht="16.5" customHeight="1">
      <c r="A43" s="20" t="s">
        <v>216</v>
      </c>
      <c r="B43" s="62"/>
      <c r="C43" s="62"/>
      <c r="D43" s="62"/>
      <c r="E43" s="62"/>
      <c r="F43" s="62"/>
      <c r="G43" s="19">
        <v>1507.6</v>
      </c>
      <c r="H43" s="19">
        <v>1500.6</v>
      </c>
      <c r="I43" s="19">
        <v>1621.2</v>
      </c>
      <c r="J43" s="19">
        <v>1679.65</v>
      </c>
      <c r="K43" s="19">
        <v>1625.0549999999998</v>
      </c>
      <c r="L43" s="40"/>
    </row>
    <row r="44" spans="1:12" ht="16.5" customHeight="1">
      <c r="A44" s="298" t="s">
        <v>7</v>
      </c>
      <c r="B44" s="298"/>
      <c r="C44" s="298"/>
      <c r="D44" s="298"/>
      <c r="E44" s="298"/>
      <c r="F44" s="62"/>
      <c r="G44" s="19">
        <v>24.5</v>
      </c>
      <c r="H44" s="19">
        <v>8.1999999999999993</v>
      </c>
      <c r="I44" s="19">
        <v>1.3</v>
      </c>
      <c r="J44" s="19">
        <v>2.74</v>
      </c>
      <c r="K44" s="19">
        <v>1.218</v>
      </c>
      <c r="L44" s="40"/>
    </row>
    <row r="45" spans="1:12" ht="16.5" customHeight="1">
      <c r="A45" s="125" t="s">
        <v>209</v>
      </c>
      <c r="B45" s="76"/>
      <c r="C45" s="76"/>
      <c r="D45" s="76"/>
      <c r="E45" s="76"/>
      <c r="F45" s="76"/>
      <c r="G45" s="126">
        <v>7904.8</v>
      </c>
      <c r="H45" s="126">
        <v>8102.7</v>
      </c>
      <c r="I45" s="126">
        <v>8968.5</v>
      </c>
      <c r="J45" s="126">
        <v>9225.52</v>
      </c>
      <c r="K45" s="126">
        <v>8802.2710000000006</v>
      </c>
      <c r="L45" s="40"/>
    </row>
    <row r="46" spans="1:12" ht="16.5" customHeight="1">
      <c r="A46" s="135" t="s">
        <v>460</v>
      </c>
      <c r="B46" s="62"/>
      <c r="C46" s="62"/>
      <c r="D46" s="62"/>
      <c r="E46" s="62"/>
      <c r="F46" s="62"/>
      <c r="G46" s="114"/>
      <c r="H46" s="114"/>
      <c r="I46" s="114"/>
      <c r="J46" s="114"/>
      <c r="K46" s="114"/>
      <c r="L46" s="40"/>
    </row>
    <row r="47" spans="1:12" ht="16.5" customHeight="1">
      <c r="A47" s="135" t="s">
        <v>348</v>
      </c>
      <c r="B47" s="62"/>
      <c r="C47" s="62"/>
      <c r="D47" s="62"/>
      <c r="E47" s="62"/>
      <c r="F47" s="62"/>
      <c r="G47" s="33">
        <v>195.28406088471226</v>
      </c>
      <c r="H47" s="33">
        <v>195.24931173454942</v>
      </c>
      <c r="I47" s="33">
        <v>209.97415270506923</v>
      </c>
      <c r="J47" s="33">
        <v>212.11319975591687</v>
      </c>
      <c r="K47" s="33">
        <v>202.33152201396649</v>
      </c>
      <c r="L47" s="40"/>
    </row>
    <row r="48" spans="1:12" ht="16.5" customHeight="1">
      <c r="A48" s="135" t="s">
        <v>433</v>
      </c>
      <c r="B48" s="62"/>
      <c r="C48" s="62"/>
      <c r="D48" s="62"/>
      <c r="E48" s="62"/>
      <c r="F48" s="62"/>
      <c r="G48" s="33">
        <v>321.71120251848174</v>
      </c>
      <c r="H48" s="33">
        <v>324.1019722646293</v>
      </c>
      <c r="I48" s="33">
        <v>350.1234678523648</v>
      </c>
      <c r="J48" s="33">
        <v>353.26716147257838</v>
      </c>
      <c r="K48" s="33">
        <v>337.1922814146667</v>
      </c>
      <c r="L48" s="40"/>
    </row>
    <row r="49" spans="1:14" ht="16.5" customHeight="1">
      <c r="A49" s="135" t="s">
        <v>432</v>
      </c>
      <c r="B49" s="62"/>
      <c r="C49" s="62"/>
      <c r="D49" s="62"/>
      <c r="E49" s="62"/>
      <c r="F49" s="62"/>
      <c r="G49" s="33">
        <v>72.937646440129058</v>
      </c>
      <c r="H49" s="33">
        <v>70.936569772966109</v>
      </c>
      <c r="I49" s="33">
        <v>74.602311972216938</v>
      </c>
      <c r="J49" s="33">
        <v>75.861866500458433</v>
      </c>
      <c r="K49" s="33">
        <v>73.126297666607556</v>
      </c>
      <c r="L49" s="40"/>
    </row>
    <row r="50" spans="1:14" ht="16.5" customHeight="1">
      <c r="A50" s="135" t="s">
        <v>349</v>
      </c>
      <c r="B50" s="62"/>
      <c r="C50" s="62"/>
      <c r="D50" s="62"/>
      <c r="E50" s="62"/>
      <c r="F50" s="62"/>
      <c r="G50" s="33">
        <v>1794.4816392777436</v>
      </c>
      <c r="H50" s="33">
        <v>1858.5868474509903</v>
      </c>
      <c r="I50" s="33">
        <v>2290.7177078662294</v>
      </c>
      <c r="J50" s="33">
        <v>2398.5970985447175</v>
      </c>
      <c r="K50" s="33">
        <v>2250.7155753225593</v>
      </c>
      <c r="L50" s="40"/>
    </row>
    <row r="51" spans="1:14" ht="16.5" customHeight="1">
      <c r="A51" s="135" t="s">
        <v>431</v>
      </c>
      <c r="B51" s="62"/>
      <c r="C51" s="62"/>
      <c r="D51" s="62"/>
      <c r="E51" s="62"/>
      <c r="F51" s="62"/>
      <c r="G51" s="33">
        <v>169.74125220853043</v>
      </c>
      <c r="H51" s="33">
        <v>161.55000047826664</v>
      </c>
      <c r="I51" s="33">
        <v>189.78815448131309</v>
      </c>
      <c r="J51" s="33">
        <v>191.71261340715469</v>
      </c>
      <c r="K51" s="33">
        <v>185.51971238375205</v>
      </c>
      <c r="L51" s="40"/>
    </row>
    <row r="52" spans="1:14" ht="16.5" customHeight="1">
      <c r="A52" s="135" t="s">
        <v>345</v>
      </c>
      <c r="B52" s="62"/>
      <c r="C52" s="62"/>
      <c r="D52" s="62"/>
      <c r="E52" s="62"/>
      <c r="F52" s="62"/>
      <c r="G52" s="184" t="s">
        <v>354</v>
      </c>
      <c r="H52" s="184" t="s">
        <v>354</v>
      </c>
      <c r="I52" s="184" t="s">
        <v>354</v>
      </c>
      <c r="J52" s="184" t="s">
        <v>354</v>
      </c>
      <c r="K52" s="184" t="s">
        <v>354</v>
      </c>
      <c r="L52" s="40"/>
    </row>
    <row r="53" spans="1:14" ht="16.5" customHeight="1">
      <c r="A53" s="135" t="s">
        <v>346</v>
      </c>
      <c r="B53" s="62"/>
      <c r="C53" s="62"/>
      <c r="D53" s="62"/>
      <c r="E53" s="62"/>
      <c r="F53" s="62"/>
      <c r="G53" s="19">
        <v>17944.156486151773</v>
      </c>
      <c r="H53" s="19">
        <v>18117.797309589932</v>
      </c>
      <c r="I53" s="19">
        <v>18969.994661971697</v>
      </c>
      <c r="J53" s="19">
        <v>18340.791173277405</v>
      </c>
      <c r="K53" s="19">
        <v>16392.831037003325</v>
      </c>
      <c r="L53" s="40"/>
    </row>
    <row r="54" spans="1:14" ht="16.5" customHeight="1">
      <c r="A54" s="44" t="s">
        <v>477</v>
      </c>
      <c r="B54" s="62"/>
      <c r="C54" s="62"/>
      <c r="D54" s="62"/>
      <c r="E54" s="62"/>
      <c r="F54" s="62"/>
      <c r="I54" s="19"/>
      <c r="J54" s="19"/>
      <c r="K54" s="19"/>
      <c r="L54" s="40"/>
    </row>
    <row r="55" spans="1:14" ht="16.5" customHeight="1">
      <c r="A55" s="135" t="s">
        <v>218</v>
      </c>
      <c r="B55" s="62"/>
      <c r="C55" s="62"/>
      <c r="D55" s="62"/>
      <c r="E55" s="62"/>
      <c r="F55" s="62"/>
      <c r="G55" s="19">
        <v>52566.182857142863</v>
      </c>
      <c r="H55" s="19">
        <v>60068.086687508265</v>
      </c>
      <c r="I55" s="19">
        <v>65294.013311357565</v>
      </c>
      <c r="J55" s="19">
        <v>72673.768834048955</v>
      </c>
      <c r="K55" s="19">
        <v>83459.124864623736</v>
      </c>
      <c r="L55" s="40"/>
    </row>
    <row r="56" spans="1:14" ht="16.5" customHeight="1">
      <c r="A56" s="135" t="s">
        <v>462</v>
      </c>
      <c r="B56" s="62"/>
      <c r="C56" s="62"/>
      <c r="D56" s="62"/>
      <c r="E56" s="62"/>
      <c r="F56" s="62"/>
      <c r="G56" s="19">
        <v>0</v>
      </c>
      <c r="H56" s="19">
        <v>0</v>
      </c>
      <c r="I56" s="19">
        <v>0</v>
      </c>
      <c r="J56" s="19">
        <v>0</v>
      </c>
      <c r="K56" s="19">
        <v>0</v>
      </c>
      <c r="L56" s="40"/>
    </row>
    <row r="57" spans="1:14" s="4" customFormat="1" ht="16.5" customHeight="1">
      <c r="A57" s="135" t="s">
        <v>219</v>
      </c>
      <c r="B57" s="113"/>
      <c r="C57" s="113"/>
      <c r="D57" s="113"/>
      <c r="E57" s="113"/>
      <c r="F57" s="113"/>
      <c r="G57" s="19">
        <v>52566.182857142863</v>
      </c>
      <c r="H57" s="19">
        <v>60068.086687508265</v>
      </c>
      <c r="I57" s="19">
        <v>65294.013311357565</v>
      </c>
      <c r="J57" s="19">
        <v>72673.768834048955</v>
      </c>
      <c r="K57" s="19">
        <v>83459.124864623736</v>
      </c>
      <c r="L57" s="74"/>
    </row>
    <row r="58" spans="1:14" s="4" customFormat="1" ht="16.5" customHeight="1">
      <c r="A58" s="135" t="s">
        <v>220</v>
      </c>
      <c r="B58" s="34"/>
      <c r="C58" s="34"/>
      <c r="D58" s="34"/>
      <c r="E58" s="34"/>
      <c r="F58" s="34"/>
      <c r="G58" s="19">
        <v>53557.508571428581</v>
      </c>
      <c r="H58" s="19">
        <v>61126.529993011332</v>
      </c>
      <c r="I58" s="19">
        <v>66768.54890051618</v>
      </c>
      <c r="J58" s="19">
        <v>74001.66995345983</v>
      </c>
      <c r="K58" s="19">
        <v>85025.519749871513</v>
      </c>
      <c r="L58" s="74"/>
    </row>
    <row r="59" spans="1:14" s="4" customFormat="1" ht="16.5" customHeight="1">
      <c r="A59" s="137" t="s">
        <v>221</v>
      </c>
      <c r="B59" s="34"/>
      <c r="C59" s="34"/>
      <c r="D59" s="34"/>
      <c r="E59" s="34"/>
      <c r="F59" s="34"/>
      <c r="G59" s="19">
        <v>1187.2370285714285</v>
      </c>
      <c r="H59" s="19">
        <v>1240.1552623723958</v>
      </c>
      <c r="I59" s="19">
        <v>3540.5997985057556</v>
      </c>
      <c r="J59" s="19">
        <v>3473.0198768075402</v>
      </c>
      <c r="K59" s="19">
        <v>3238.8048062167795</v>
      </c>
      <c r="L59" s="74"/>
    </row>
    <row r="60" spans="1:14" s="4" customFormat="1" ht="24.75" customHeight="1">
      <c r="A60" s="292" t="s">
        <v>217</v>
      </c>
      <c r="B60" s="293"/>
      <c r="C60" s="293"/>
      <c r="D60" s="293"/>
      <c r="E60" s="293"/>
      <c r="F60" s="34"/>
      <c r="G60" s="19">
        <v>53753.419885714291</v>
      </c>
      <c r="H60" s="19">
        <v>61308.241949880663</v>
      </c>
      <c r="I60" s="19">
        <v>68834.61310986332</v>
      </c>
      <c r="J60" s="19">
        <v>76146.78871085649</v>
      </c>
      <c r="K60" s="19">
        <v>86697.929670840516</v>
      </c>
      <c r="L60" s="74"/>
    </row>
    <row r="61" spans="1:14" s="4" customFormat="1" ht="16.5" customHeight="1">
      <c r="A61" s="178" t="s">
        <v>222</v>
      </c>
      <c r="B61" s="145"/>
      <c r="C61" s="145"/>
      <c r="D61" s="145"/>
      <c r="E61" s="145"/>
      <c r="F61" s="34"/>
      <c r="G61" s="19">
        <v>1691.6914285714286</v>
      </c>
      <c r="H61" s="19">
        <v>1742.9844153199128</v>
      </c>
      <c r="I61" s="19">
        <v>2006.3552109004313</v>
      </c>
      <c r="J61" s="19">
        <v>2105.6150159519307</v>
      </c>
      <c r="K61" s="19">
        <v>2396.5773535396243</v>
      </c>
      <c r="L61" s="74"/>
    </row>
    <row r="62" spans="1:14" s="4" customFormat="1" ht="3.75" customHeight="1">
      <c r="A62" s="137"/>
      <c r="B62" s="34"/>
      <c r="C62" s="34"/>
      <c r="D62" s="34"/>
      <c r="E62" s="34"/>
      <c r="F62" s="231"/>
      <c r="G62" s="232"/>
      <c r="H62" s="232"/>
      <c r="I62" s="232"/>
      <c r="J62" s="232"/>
      <c r="K62" s="232"/>
      <c r="L62" s="74"/>
    </row>
    <row r="63" spans="1:14" ht="27.75" customHeight="1">
      <c r="A63" s="136" t="s">
        <v>319</v>
      </c>
      <c r="B63" s="280" t="s">
        <v>10</v>
      </c>
      <c r="C63" s="281"/>
      <c r="D63" s="281"/>
      <c r="E63" s="281"/>
      <c r="F63" s="281"/>
      <c r="G63" s="281"/>
      <c r="H63" s="281"/>
      <c r="I63" s="281"/>
      <c r="J63" s="281"/>
      <c r="K63" s="281"/>
      <c r="L63" s="58"/>
      <c r="M63" s="58"/>
      <c r="N63" s="58"/>
    </row>
    <row r="64" spans="1:14" ht="56.45" customHeight="1">
      <c r="A64" s="136" t="s">
        <v>306</v>
      </c>
      <c r="B64" s="280" t="s">
        <v>525</v>
      </c>
      <c r="C64" s="281"/>
      <c r="D64" s="281"/>
      <c r="E64" s="281"/>
      <c r="F64" s="281"/>
      <c r="G64" s="281"/>
      <c r="H64" s="281"/>
      <c r="I64" s="281"/>
      <c r="J64" s="281"/>
      <c r="K64" s="281"/>
      <c r="L64" s="58"/>
      <c r="M64" s="58"/>
      <c r="N64" s="58"/>
    </row>
    <row r="65" spans="1:14" ht="16.5" customHeight="1">
      <c r="A65" s="136" t="s">
        <v>33</v>
      </c>
      <c r="B65" s="281" t="s">
        <v>129</v>
      </c>
      <c r="C65" s="281"/>
      <c r="D65" s="281"/>
      <c r="E65" s="281"/>
      <c r="F65" s="281"/>
      <c r="G65" s="281"/>
      <c r="H65" s="281"/>
      <c r="I65" s="281"/>
      <c r="J65" s="281"/>
      <c r="K65" s="281"/>
      <c r="L65" s="58"/>
      <c r="M65" s="58"/>
      <c r="N65" s="58"/>
    </row>
    <row r="66" spans="1:14" ht="16.5" customHeight="1">
      <c r="B66" s="302" t="s">
        <v>556</v>
      </c>
      <c r="C66" s="303"/>
      <c r="D66" s="303"/>
      <c r="E66" s="303"/>
      <c r="F66" s="303"/>
      <c r="G66" s="303"/>
      <c r="H66" s="303"/>
      <c r="I66" s="303"/>
      <c r="J66" s="303"/>
      <c r="K66" s="303"/>
      <c r="L66" s="58"/>
      <c r="M66" s="58"/>
      <c r="N66" s="58"/>
    </row>
    <row r="67" spans="1:14" ht="42.75" customHeight="1">
      <c r="A67" s="106" t="s">
        <v>169</v>
      </c>
      <c r="B67" s="2"/>
      <c r="C67" s="2"/>
      <c r="D67" s="287" t="s">
        <v>46</v>
      </c>
      <c r="E67" s="285"/>
      <c r="F67" s="285"/>
      <c r="G67" s="285"/>
      <c r="H67" s="285"/>
      <c r="I67" s="285"/>
      <c r="J67" s="285"/>
      <c r="K67" s="285"/>
    </row>
  </sheetData>
  <mergeCells count="12">
    <mergeCell ref="A26:D26"/>
    <mergeCell ref="A35:D35"/>
    <mergeCell ref="E2:K2"/>
    <mergeCell ref="A8:D8"/>
    <mergeCell ref="A17:D17"/>
    <mergeCell ref="D67:K67"/>
    <mergeCell ref="A44:E44"/>
    <mergeCell ref="B63:K63"/>
    <mergeCell ref="A60:E60"/>
    <mergeCell ref="B66:K66"/>
    <mergeCell ref="B64:K64"/>
    <mergeCell ref="B65:K65"/>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8A.36</oddHeader>
    <oddFooter>&amp;C &amp;R&amp;8&amp;G 
CORRECTIVE SERVICES
PAGE &amp;"Arial,Bold"&amp;P&amp;"Arial,Regular" of TABLE 8A.36&amp;LINDIGENOUS
COMPENDIUM 2013</oddFooter>
  </headerFooter>
  <rowBreaks count="1" manualBreakCount="1">
    <brk id="43" max="10" man="1"/>
  </row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1"/>
  <sheetViews>
    <sheetView showGridLines="0" zoomScaleNormal="100" zoomScaleSheetLayoutView="100" workbookViewId="0">
      <selection sqref="A1:G1"/>
    </sheetView>
  </sheetViews>
  <sheetFormatPr defaultColWidth="9.140625" defaultRowHeight="12.75"/>
  <cols>
    <col min="1" max="1" width="41.7109375" style="7" customWidth="1"/>
    <col min="2" max="3" width="2.7109375" style="7" customWidth="1"/>
    <col min="4" max="4" width="7.7109375" style="7" customWidth="1"/>
    <col min="5" max="13" width="10.7109375" style="7" customWidth="1"/>
    <col min="14" max="16384" width="9.140625" style="7"/>
  </cols>
  <sheetData>
    <row r="1" spans="1:14" ht="37.5" customHeight="1">
      <c r="A1" s="301" t="s">
        <v>358</v>
      </c>
      <c r="B1" s="301"/>
      <c r="C1" s="301"/>
      <c r="D1" s="301"/>
      <c r="E1" s="301"/>
      <c r="F1" s="301"/>
      <c r="G1" s="301"/>
      <c r="H1" s="40"/>
      <c r="I1" s="40"/>
      <c r="J1" s="40"/>
      <c r="K1" s="40"/>
      <c r="L1" s="40"/>
      <c r="M1" s="40"/>
      <c r="N1" s="40"/>
    </row>
  </sheetData>
  <mergeCells count="1">
    <mergeCell ref="A1:G1"/>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&amp;CSINGLE JURISDICTION DATA _ QLD</oddHeader>
    <oddFooter>&amp;C &amp;R&amp;8&amp;G 
CORRECTIVE SERVICES
PAGE &amp;"Arial,Bold"&amp;P&amp;"Arial,Regular" of SINGLE JURISDICTION DATA _ QLD&amp;LINDIGENOUS
COMPENDIUM 2013</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O70"/>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6" style="7" customWidth="1"/>
    <col min="7" max="8" width="9" style="7" customWidth="1"/>
    <col min="9" max="9" width="8.5703125" style="7" customWidth="1"/>
    <col min="10" max="10" width="9.42578125" style="7" bestFit="1" customWidth="1"/>
    <col min="11" max="11" width="9.42578125" style="7" customWidth="1"/>
    <col min="12" max="13" width="10.7109375" style="7" customWidth="1"/>
    <col min="14" max="14" width="8.7109375" style="7" customWidth="1"/>
    <col min="15" max="16384" width="9.140625" style="7"/>
  </cols>
  <sheetData>
    <row r="1" spans="1:15" ht="17.25" customHeight="1">
      <c r="A1" s="100" t="s">
        <v>153</v>
      </c>
      <c r="B1" s="40"/>
      <c r="C1" s="40"/>
      <c r="D1" s="40"/>
      <c r="E1" s="40"/>
      <c r="F1" s="40"/>
      <c r="G1" s="40"/>
      <c r="H1" s="40"/>
      <c r="I1" s="40"/>
      <c r="J1" s="40"/>
      <c r="K1" s="40"/>
      <c r="L1" s="40"/>
      <c r="M1" s="40"/>
      <c r="N1" s="40"/>
    </row>
    <row r="2" spans="1:15" ht="17.25" customHeight="1">
      <c r="A2" s="169" t="s">
        <v>189</v>
      </c>
      <c r="E2" s="282" t="s">
        <v>442</v>
      </c>
      <c r="F2" s="282"/>
      <c r="G2" s="282"/>
      <c r="H2" s="282"/>
      <c r="I2" s="282"/>
      <c r="J2" s="282"/>
      <c r="K2" s="282"/>
      <c r="L2" s="69"/>
      <c r="O2" s="28"/>
    </row>
    <row r="3" spans="1:15" ht="16.5" customHeight="1">
      <c r="A3" s="41"/>
      <c r="B3" s="41"/>
      <c r="C3" s="41"/>
      <c r="D3" s="42"/>
      <c r="E3" s="42"/>
      <c r="F3" s="42"/>
      <c r="G3" s="43" t="s">
        <v>296</v>
      </c>
      <c r="H3" s="43" t="s">
        <v>464</v>
      </c>
      <c r="I3" s="43" t="s">
        <v>321</v>
      </c>
      <c r="J3" s="43" t="s">
        <v>144</v>
      </c>
      <c r="K3" s="43" t="s">
        <v>473</v>
      </c>
      <c r="L3" s="79"/>
      <c r="M3" s="79"/>
      <c r="N3" s="79"/>
    </row>
    <row r="4" spans="1:15" ht="16.5" customHeight="1">
      <c r="A4" s="135" t="s">
        <v>157</v>
      </c>
      <c r="B4" s="62"/>
      <c r="C4" s="62"/>
      <c r="D4" s="62"/>
      <c r="E4" s="77"/>
      <c r="F4" s="62"/>
      <c r="G4" s="77"/>
      <c r="H4" s="77"/>
    </row>
    <row r="5" spans="1:15" ht="16.5" customHeight="1">
      <c r="A5" s="44" t="s">
        <v>158</v>
      </c>
      <c r="B5" s="78"/>
      <c r="C5" s="78"/>
      <c r="D5" s="78"/>
      <c r="E5" s="111"/>
      <c r="F5" s="78"/>
      <c r="G5" s="126">
        <v>5490.82</v>
      </c>
      <c r="H5" s="126">
        <v>5629.11</v>
      </c>
      <c r="I5" s="126">
        <v>5630.66</v>
      </c>
      <c r="J5" s="126">
        <v>5537.48</v>
      </c>
      <c r="K5" s="126">
        <v>5650.07</v>
      </c>
    </row>
    <row r="6" spans="1:15" ht="16.5" customHeight="1">
      <c r="A6" s="20" t="s">
        <v>102</v>
      </c>
      <c r="B6" s="62"/>
      <c r="C6" s="62"/>
      <c r="D6" s="62"/>
      <c r="E6" s="77"/>
      <c r="F6" s="31"/>
      <c r="G6" s="195">
        <v>127.21</v>
      </c>
      <c r="H6" s="195">
        <v>138.43</v>
      </c>
      <c r="I6" s="195">
        <v>167.83</v>
      </c>
      <c r="J6" s="195">
        <v>140.86000000000001</v>
      </c>
      <c r="K6" s="195">
        <v>144.78</v>
      </c>
      <c r="L6" s="90"/>
      <c r="M6" s="90"/>
      <c r="N6" s="90"/>
    </row>
    <row r="7" spans="1:15" ht="16.5" customHeight="1">
      <c r="A7" s="20" t="s">
        <v>103</v>
      </c>
      <c r="B7" s="62"/>
      <c r="C7" s="62"/>
      <c r="D7" s="62"/>
      <c r="E7" s="77"/>
      <c r="F7" s="31"/>
      <c r="G7" s="195">
        <v>424.14</v>
      </c>
      <c r="H7" s="195">
        <v>380.96</v>
      </c>
      <c r="I7" s="195">
        <v>435</v>
      </c>
      <c r="J7" s="195">
        <v>316.39</v>
      </c>
      <c r="K7" s="195">
        <v>301.45</v>
      </c>
      <c r="L7" s="90"/>
      <c r="M7" s="90"/>
      <c r="N7" s="90"/>
    </row>
    <row r="8" spans="1:15" ht="16.5" customHeight="1">
      <c r="A8" s="298" t="s">
        <v>104</v>
      </c>
      <c r="B8" s="298"/>
      <c r="C8" s="298"/>
      <c r="D8" s="298"/>
      <c r="E8" s="298"/>
      <c r="F8" s="298"/>
      <c r="G8" s="195">
        <v>0</v>
      </c>
      <c r="H8" s="195">
        <v>0</v>
      </c>
      <c r="I8" s="195">
        <v>0</v>
      </c>
      <c r="J8" s="195">
        <v>0</v>
      </c>
      <c r="K8" s="195">
        <v>0</v>
      </c>
      <c r="L8" s="90"/>
      <c r="M8" s="90"/>
      <c r="N8" s="90"/>
    </row>
    <row r="9" spans="1:15" ht="16.5" customHeight="1">
      <c r="A9" s="20" t="s">
        <v>105</v>
      </c>
      <c r="B9" s="62"/>
      <c r="C9" s="62"/>
      <c r="D9" s="62"/>
      <c r="E9" s="77"/>
      <c r="F9" s="31"/>
      <c r="G9" s="195">
        <v>15.42</v>
      </c>
      <c r="H9" s="195">
        <v>10.38</v>
      </c>
      <c r="I9" s="195">
        <v>6.33</v>
      </c>
      <c r="J9" s="195">
        <v>5.92</v>
      </c>
      <c r="K9" s="195">
        <v>8.8800000000000008</v>
      </c>
      <c r="L9" s="90"/>
      <c r="M9" s="90"/>
      <c r="N9" s="90"/>
    </row>
    <row r="10" spans="1:15" ht="16.5" customHeight="1">
      <c r="A10" s="20" t="s">
        <v>106</v>
      </c>
      <c r="B10" s="62"/>
      <c r="C10" s="62"/>
      <c r="D10" s="62"/>
      <c r="E10" s="77"/>
      <c r="F10" s="31"/>
      <c r="G10" s="195">
        <v>64.88</v>
      </c>
      <c r="H10" s="195">
        <v>57.57</v>
      </c>
      <c r="I10" s="195">
        <v>58.92</v>
      </c>
      <c r="J10" s="195">
        <v>52.1</v>
      </c>
      <c r="K10" s="195">
        <v>55.24</v>
      </c>
      <c r="L10" s="90"/>
      <c r="M10" s="90"/>
      <c r="N10" s="90"/>
    </row>
    <row r="11" spans="1:15" ht="16.5" customHeight="1">
      <c r="A11" s="298" t="s">
        <v>107</v>
      </c>
      <c r="B11" s="298"/>
      <c r="C11" s="298"/>
      <c r="D11" s="298"/>
      <c r="E11" s="298"/>
      <c r="F11" s="298"/>
      <c r="G11" s="195">
        <v>0</v>
      </c>
      <c r="H11" s="195">
        <v>0</v>
      </c>
      <c r="I11" s="195">
        <v>0</v>
      </c>
      <c r="J11" s="195">
        <v>0</v>
      </c>
      <c r="K11" s="195">
        <v>0</v>
      </c>
      <c r="L11" s="90"/>
      <c r="M11" s="90"/>
      <c r="N11" s="90"/>
    </row>
    <row r="12" spans="1:15" ht="16.5" customHeight="1">
      <c r="A12" s="20" t="s">
        <v>114</v>
      </c>
      <c r="B12" s="62"/>
      <c r="C12" s="62"/>
      <c r="D12" s="62"/>
      <c r="E12" s="62"/>
      <c r="F12" s="62"/>
      <c r="G12" s="195">
        <v>1217.03</v>
      </c>
      <c r="H12" s="195">
        <v>1246.28</v>
      </c>
      <c r="I12" s="195">
        <v>1344.67</v>
      </c>
      <c r="J12" s="195">
        <v>1371.8</v>
      </c>
      <c r="K12" s="195">
        <v>1368.08</v>
      </c>
    </row>
    <row r="13" spans="1:15" ht="16.5" customHeight="1">
      <c r="A13" s="20" t="s">
        <v>115</v>
      </c>
      <c r="B13" s="113"/>
      <c r="C13" s="113"/>
      <c r="D13" s="62"/>
      <c r="E13" s="114"/>
      <c r="F13" s="31"/>
      <c r="G13" s="195">
        <v>3316.37</v>
      </c>
      <c r="H13" s="195">
        <v>3427.61</v>
      </c>
      <c r="I13" s="195">
        <v>3252.33</v>
      </c>
      <c r="J13" s="195">
        <v>3291</v>
      </c>
      <c r="K13" s="195">
        <v>3388.32</v>
      </c>
      <c r="L13" s="90"/>
      <c r="M13" s="90"/>
      <c r="N13" s="90"/>
    </row>
    <row r="14" spans="1:15" ht="16.5" customHeight="1">
      <c r="A14" s="298" t="s">
        <v>116</v>
      </c>
      <c r="B14" s="298"/>
      <c r="C14" s="298"/>
      <c r="D14" s="298"/>
      <c r="E14" s="298"/>
      <c r="F14" s="298"/>
      <c r="G14" s="195">
        <v>0</v>
      </c>
      <c r="H14" s="195">
        <v>0</v>
      </c>
      <c r="I14" s="195">
        <v>0</v>
      </c>
      <c r="J14" s="195">
        <v>0</v>
      </c>
      <c r="K14" s="195">
        <v>0</v>
      </c>
    </row>
    <row r="15" spans="1:15" ht="16.5" customHeight="1">
      <c r="A15" s="20" t="s">
        <v>117</v>
      </c>
      <c r="B15" s="62"/>
      <c r="C15" s="62"/>
      <c r="D15" s="62"/>
      <c r="E15" s="62"/>
      <c r="F15" s="62"/>
      <c r="G15" s="195">
        <v>90.98</v>
      </c>
      <c r="H15" s="195">
        <v>108.97</v>
      </c>
      <c r="I15" s="195">
        <v>124.33</v>
      </c>
      <c r="J15" s="195">
        <v>142.53</v>
      </c>
      <c r="K15" s="195">
        <v>146.16999999999999</v>
      </c>
      <c r="O15" s="34"/>
    </row>
    <row r="16" spans="1:15" ht="16.5" customHeight="1">
      <c r="A16" s="20" t="s">
        <v>118</v>
      </c>
      <c r="B16" s="62"/>
      <c r="C16" s="62"/>
      <c r="D16" s="62"/>
      <c r="E16" s="62"/>
      <c r="F16" s="62"/>
      <c r="G16" s="195">
        <v>234.79</v>
      </c>
      <c r="H16" s="195">
        <v>258.91000000000003</v>
      </c>
      <c r="I16" s="195">
        <v>241.25</v>
      </c>
      <c r="J16" s="195">
        <v>216.88</v>
      </c>
      <c r="K16" s="195">
        <v>237.15</v>
      </c>
    </row>
    <row r="17" spans="1:15" ht="16.5" customHeight="1">
      <c r="A17" s="298" t="s">
        <v>119</v>
      </c>
      <c r="B17" s="298"/>
      <c r="C17" s="298"/>
      <c r="D17" s="298"/>
      <c r="E17" s="298"/>
      <c r="F17" s="298"/>
      <c r="G17" s="195">
        <v>0</v>
      </c>
      <c r="H17" s="195">
        <v>0</v>
      </c>
      <c r="I17" s="195">
        <v>0</v>
      </c>
      <c r="J17" s="195">
        <v>0</v>
      </c>
      <c r="K17" s="195">
        <v>0</v>
      </c>
      <c r="O17" s="34"/>
    </row>
    <row r="18" spans="1:15" s="106" customFormat="1" ht="16.5" customHeight="1">
      <c r="A18" s="20" t="s">
        <v>120</v>
      </c>
      <c r="B18" s="120"/>
      <c r="C18" s="120"/>
      <c r="D18" s="120"/>
      <c r="E18" s="120"/>
      <c r="F18" s="120"/>
      <c r="G18" s="195"/>
      <c r="H18" s="195"/>
      <c r="I18" s="195"/>
      <c r="J18" s="195"/>
      <c r="K18" s="195"/>
      <c r="O18" s="35"/>
    </row>
    <row r="19" spans="1:15" ht="16.5" customHeight="1">
      <c r="A19" s="20" t="s">
        <v>359</v>
      </c>
      <c r="B19" s="62"/>
      <c r="C19" s="62"/>
      <c r="D19" s="62"/>
      <c r="E19" s="62"/>
      <c r="F19" s="62"/>
      <c r="G19" s="195">
        <v>5084.75</v>
      </c>
      <c r="H19" s="195">
        <v>5193.28</v>
      </c>
      <c r="I19" s="195">
        <v>5199.83</v>
      </c>
      <c r="J19" s="195">
        <v>5120.05</v>
      </c>
      <c r="K19" s="195">
        <v>5202.63</v>
      </c>
      <c r="O19" s="34"/>
    </row>
    <row r="20" spans="1:15" ht="16.5" customHeight="1">
      <c r="A20" s="20" t="s">
        <v>360</v>
      </c>
      <c r="B20" s="62"/>
      <c r="C20" s="62"/>
      <c r="D20" s="62"/>
      <c r="E20" s="62"/>
      <c r="F20" s="62"/>
      <c r="G20" s="195">
        <v>406.07</v>
      </c>
      <c r="H20" s="195">
        <v>435.83</v>
      </c>
      <c r="I20" s="195">
        <v>430.83</v>
      </c>
      <c r="J20" s="195">
        <v>417.43</v>
      </c>
      <c r="K20" s="195">
        <v>447.44</v>
      </c>
      <c r="O20" s="34"/>
    </row>
    <row r="21" spans="1:15" ht="16.5" customHeight="1">
      <c r="A21" s="20" t="s">
        <v>123</v>
      </c>
      <c r="B21" s="113"/>
      <c r="C21" s="113"/>
      <c r="D21" s="62"/>
      <c r="E21" s="62"/>
      <c r="F21" s="62"/>
      <c r="G21" s="195"/>
      <c r="H21" s="195"/>
      <c r="I21" s="195"/>
      <c r="J21" s="195"/>
      <c r="K21" s="195"/>
    </row>
    <row r="22" spans="1:15" ht="16.5" customHeight="1">
      <c r="A22" s="20" t="s">
        <v>124</v>
      </c>
      <c r="B22" s="62"/>
      <c r="C22" s="62"/>
      <c r="D22" s="62"/>
      <c r="E22" s="62"/>
      <c r="F22" s="77"/>
      <c r="G22" s="195">
        <v>1450.64</v>
      </c>
      <c r="H22" s="195">
        <v>1504.06</v>
      </c>
      <c r="I22" s="195">
        <v>1643.16</v>
      </c>
      <c r="J22" s="195">
        <v>1661.11</v>
      </c>
      <c r="K22" s="195">
        <v>1667.91</v>
      </c>
      <c r="L22" s="61"/>
      <c r="M22" s="61"/>
      <c r="N22" s="61"/>
      <c r="O22" s="61"/>
    </row>
    <row r="23" spans="1:15" ht="16.5" customHeight="1">
      <c r="A23" s="20" t="s">
        <v>403</v>
      </c>
      <c r="B23" s="62"/>
      <c r="C23" s="62"/>
      <c r="D23" s="62"/>
      <c r="E23" s="62"/>
      <c r="F23" s="77"/>
      <c r="G23" s="195">
        <v>4040.18</v>
      </c>
      <c r="H23" s="195">
        <v>4125.05</v>
      </c>
      <c r="I23" s="195">
        <v>3987.5</v>
      </c>
      <c r="J23" s="195">
        <v>3876.37</v>
      </c>
      <c r="K23" s="195">
        <v>3982.1600000000003</v>
      </c>
      <c r="L23" s="61"/>
      <c r="M23" s="61"/>
      <c r="N23" s="61"/>
      <c r="O23" s="61"/>
    </row>
    <row r="24" spans="1:15" ht="16.5" customHeight="1">
      <c r="A24" s="20" t="s">
        <v>404</v>
      </c>
      <c r="B24" s="62"/>
      <c r="C24" s="62"/>
      <c r="D24" s="62"/>
      <c r="E24" s="62"/>
      <c r="F24" s="77"/>
      <c r="G24" s="195">
        <v>0</v>
      </c>
      <c r="H24" s="195">
        <v>0</v>
      </c>
      <c r="I24" s="195">
        <v>0</v>
      </c>
      <c r="J24" s="195">
        <v>0</v>
      </c>
      <c r="K24" s="195">
        <v>0</v>
      </c>
      <c r="L24" s="61"/>
      <c r="M24" s="61"/>
      <c r="N24" s="61"/>
      <c r="O24" s="61"/>
    </row>
    <row r="25" spans="1:15" ht="16.5" customHeight="1">
      <c r="A25" s="20" t="s">
        <v>405</v>
      </c>
      <c r="B25" s="62"/>
      <c r="C25" s="62"/>
      <c r="D25" s="62"/>
      <c r="E25" s="62"/>
      <c r="F25" s="62"/>
      <c r="G25" s="195"/>
      <c r="H25" s="195"/>
      <c r="I25" s="195"/>
      <c r="J25" s="195"/>
      <c r="K25" s="195"/>
    </row>
    <row r="26" spans="1:15" ht="16.5" customHeight="1">
      <c r="A26" s="170" t="s">
        <v>111</v>
      </c>
      <c r="B26" s="62"/>
      <c r="C26" s="62"/>
      <c r="D26" s="62"/>
      <c r="E26" s="62"/>
      <c r="F26" s="62"/>
      <c r="G26" s="195">
        <v>631.65</v>
      </c>
      <c r="H26" s="195">
        <v>587.34</v>
      </c>
      <c r="I26" s="195">
        <v>668.08</v>
      </c>
      <c r="J26" s="195">
        <v>515.27</v>
      </c>
      <c r="K26" s="195">
        <v>510.35</v>
      </c>
    </row>
    <row r="27" spans="1:15" ht="16.5" customHeight="1">
      <c r="A27" s="170" t="s">
        <v>112</v>
      </c>
      <c r="B27" s="62"/>
      <c r="C27" s="62"/>
      <c r="D27" s="62"/>
      <c r="E27" s="62"/>
      <c r="F27" s="62"/>
      <c r="G27" s="195">
        <v>4859.17</v>
      </c>
      <c r="H27" s="195">
        <v>5041.7700000000004</v>
      </c>
      <c r="I27" s="195">
        <v>4962.58</v>
      </c>
      <c r="J27" s="195">
        <v>5022.21</v>
      </c>
      <c r="K27" s="195">
        <v>5139.7199999999993</v>
      </c>
    </row>
    <row r="28" spans="1:15" ht="16.5" customHeight="1">
      <c r="A28" s="20" t="s">
        <v>300</v>
      </c>
      <c r="B28" s="62"/>
      <c r="C28" s="62"/>
      <c r="D28" s="62"/>
      <c r="E28" s="62"/>
      <c r="F28" s="62"/>
      <c r="G28" s="195"/>
      <c r="H28" s="195"/>
      <c r="I28" s="195"/>
      <c r="J28" s="195"/>
      <c r="K28" s="195"/>
    </row>
    <row r="29" spans="1:15" ht="16.5" customHeight="1">
      <c r="A29" s="20" t="s">
        <v>193</v>
      </c>
      <c r="B29" s="62"/>
      <c r="C29" s="62"/>
      <c r="D29" s="62"/>
      <c r="E29" s="62"/>
      <c r="F29" s="62"/>
      <c r="G29" s="195">
        <v>189.23</v>
      </c>
      <c r="H29" s="195">
        <v>192.72</v>
      </c>
      <c r="I29" s="195">
        <v>242.75</v>
      </c>
      <c r="J29" s="195">
        <v>252.63</v>
      </c>
      <c r="K29" s="195">
        <v>231.07</v>
      </c>
    </row>
    <row r="30" spans="1:15" ht="16.5" customHeight="1">
      <c r="A30" s="20" t="s">
        <v>194</v>
      </c>
      <c r="B30" s="62"/>
      <c r="C30" s="62"/>
      <c r="D30" s="62"/>
      <c r="E30" s="62"/>
      <c r="F30" s="62"/>
      <c r="G30" s="195">
        <v>1095</v>
      </c>
      <c r="H30" s="195">
        <v>1050.17</v>
      </c>
      <c r="I30" s="195">
        <v>1074.25</v>
      </c>
      <c r="J30" s="195">
        <v>1087.6099999999999</v>
      </c>
      <c r="K30" s="195">
        <v>1062.2</v>
      </c>
    </row>
    <row r="31" spans="1:15" ht="16.5" customHeight="1">
      <c r="A31" s="20" t="s">
        <v>195</v>
      </c>
      <c r="B31" s="62"/>
      <c r="C31" s="62"/>
      <c r="D31" s="62"/>
      <c r="E31" s="62"/>
      <c r="F31" s="62"/>
      <c r="G31" s="195">
        <v>0</v>
      </c>
      <c r="H31" s="195">
        <v>0</v>
      </c>
      <c r="I31" s="195">
        <v>0</v>
      </c>
      <c r="J31" s="195">
        <v>0</v>
      </c>
      <c r="K31" s="195">
        <v>0</v>
      </c>
    </row>
    <row r="32" spans="1:15" ht="16.5" customHeight="1">
      <c r="A32" s="20" t="s">
        <v>196</v>
      </c>
      <c r="B32" s="78"/>
      <c r="C32" s="78"/>
      <c r="D32" s="78"/>
      <c r="E32" s="78"/>
      <c r="F32" s="78"/>
      <c r="G32" s="195">
        <v>1284.23</v>
      </c>
      <c r="H32" s="195">
        <v>1242.8900000000001</v>
      </c>
      <c r="I32" s="195">
        <v>1317</v>
      </c>
      <c r="J32" s="195">
        <v>1340.24</v>
      </c>
      <c r="K32" s="195">
        <v>1293.27</v>
      </c>
    </row>
    <row r="33" spans="1:11" ht="16.5" customHeight="1">
      <c r="A33" s="135" t="s">
        <v>434</v>
      </c>
      <c r="B33" s="62"/>
      <c r="C33" s="62"/>
      <c r="D33" s="62"/>
      <c r="E33" s="62"/>
      <c r="F33" s="62"/>
      <c r="G33" s="195"/>
      <c r="H33" s="195"/>
      <c r="I33" s="195"/>
      <c r="J33" s="195"/>
      <c r="K33" s="195"/>
    </row>
    <row r="34" spans="1:11" ht="14.25" customHeight="1">
      <c r="A34" s="17"/>
      <c r="B34" s="148" t="s">
        <v>364</v>
      </c>
      <c r="C34" s="40"/>
      <c r="D34" s="40"/>
      <c r="E34" s="40"/>
      <c r="F34" s="40"/>
      <c r="G34" s="33">
        <v>168.72927114001851</v>
      </c>
      <c r="H34" s="33">
        <v>167.98549665020369</v>
      </c>
      <c r="I34" s="33">
        <v>163.06498434991323</v>
      </c>
      <c r="J34" s="33">
        <v>157.39396156418468</v>
      </c>
      <c r="K34" s="33">
        <v>161.53981850011135</v>
      </c>
    </row>
    <row r="35" spans="1:11" ht="16.5" customHeight="1">
      <c r="B35" s="148" t="s">
        <v>139</v>
      </c>
      <c r="G35" s="33">
        <v>315.5119767037088</v>
      </c>
      <c r="H35" s="33">
        <v>312.57421958464118</v>
      </c>
      <c r="I35" s="33">
        <v>303.79262437501387</v>
      </c>
      <c r="J35" s="33">
        <v>293.60677491016986</v>
      </c>
      <c r="K35" s="33">
        <v>301.00775050277593</v>
      </c>
    </row>
    <row r="36" spans="1:11" ht="16.5" customHeight="1">
      <c r="B36" s="148" t="s">
        <v>138</v>
      </c>
      <c r="G36" s="33">
        <v>24.720692157464359</v>
      </c>
      <c r="H36" s="33">
        <v>25.796236778710991</v>
      </c>
      <c r="I36" s="33">
        <v>24.740751290070278</v>
      </c>
      <c r="J36" s="33">
        <v>23.525360646489514</v>
      </c>
      <c r="K36" s="33">
        <v>25.290112246633985</v>
      </c>
    </row>
    <row r="37" spans="1:11" ht="16.5" customHeight="1">
      <c r="A37" s="17"/>
      <c r="B37" s="148" t="s">
        <v>441</v>
      </c>
      <c r="C37" s="40"/>
      <c r="D37" s="40"/>
      <c r="E37" s="40"/>
      <c r="F37" s="40"/>
      <c r="G37" s="33">
        <v>1684.0394471822196</v>
      </c>
      <c r="H37" s="33">
        <v>1683.6461126005361</v>
      </c>
      <c r="I37" s="33">
        <v>1773.6663716241014</v>
      </c>
      <c r="J37" s="33">
        <v>1730.1246732145273</v>
      </c>
      <c r="K37" s="33">
        <v>1678.8307943170323</v>
      </c>
    </row>
    <row r="38" spans="1:11" ht="16.5" customHeight="1">
      <c r="A38" s="17"/>
      <c r="B38" s="148" t="s">
        <v>9</v>
      </c>
      <c r="C38" s="40"/>
      <c r="D38" s="40"/>
      <c r="E38" s="40"/>
      <c r="F38" s="40"/>
      <c r="G38" s="33">
        <v>127.52777432756166</v>
      </c>
      <c r="H38" s="33">
        <v>126.47256352793163</v>
      </c>
      <c r="I38" s="33">
        <v>118.66238698430591</v>
      </c>
      <c r="J38" s="33">
        <v>113.27069169760664</v>
      </c>
      <c r="K38" s="33">
        <v>117.18151237234919</v>
      </c>
    </row>
    <row r="39" spans="1:11" ht="16.5" customHeight="1">
      <c r="A39" s="135" t="s">
        <v>95</v>
      </c>
      <c r="B39" s="62"/>
      <c r="C39" s="62"/>
      <c r="D39" s="62"/>
      <c r="E39" s="62"/>
      <c r="F39" s="62"/>
      <c r="G39" s="195"/>
      <c r="H39" s="195"/>
      <c r="I39" s="195"/>
      <c r="J39" s="195"/>
      <c r="K39" s="195"/>
    </row>
    <row r="40" spans="1:11" ht="16.5" customHeight="1">
      <c r="A40" s="20" t="s">
        <v>197</v>
      </c>
      <c r="B40" s="62"/>
      <c r="C40" s="62"/>
      <c r="D40" s="62"/>
      <c r="E40" s="62"/>
      <c r="F40" s="62"/>
      <c r="G40" s="195">
        <v>12</v>
      </c>
      <c r="H40" s="195">
        <v>12</v>
      </c>
      <c r="I40" s="195">
        <v>12</v>
      </c>
      <c r="J40" s="195">
        <v>12</v>
      </c>
      <c r="K40" s="195">
        <v>12</v>
      </c>
    </row>
    <row r="41" spans="1:11" ht="16.5" customHeight="1">
      <c r="A41" s="20" t="s">
        <v>198</v>
      </c>
      <c r="B41" s="62"/>
      <c r="C41" s="62"/>
      <c r="D41" s="62"/>
      <c r="E41" s="62"/>
      <c r="F41" s="62"/>
      <c r="G41" s="195">
        <v>2</v>
      </c>
      <c r="H41" s="195">
        <v>2</v>
      </c>
      <c r="I41" s="195">
        <v>2</v>
      </c>
      <c r="J41" s="195">
        <v>2</v>
      </c>
      <c r="K41" s="195">
        <v>2</v>
      </c>
    </row>
    <row r="42" spans="1:11" ht="16.5" customHeight="1">
      <c r="A42" s="135" t="s">
        <v>468</v>
      </c>
      <c r="B42" s="62"/>
      <c r="C42" s="62"/>
      <c r="D42" s="62"/>
      <c r="E42" s="62"/>
      <c r="F42" s="62"/>
      <c r="G42" s="195">
        <v>0</v>
      </c>
      <c r="H42" s="195">
        <v>0</v>
      </c>
      <c r="I42" s="195">
        <v>0</v>
      </c>
      <c r="J42" s="195">
        <v>0</v>
      </c>
      <c r="K42" s="195">
        <v>0</v>
      </c>
    </row>
    <row r="43" spans="1:11" ht="15" customHeight="1">
      <c r="A43" s="151" t="s">
        <v>247</v>
      </c>
      <c r="B43" s="62"/>
      <c r="C43" s="62"/>
      <c r="D43" s="62"/>
      <c r="E43" s="62"/>
      <c r="F43" s="62"/>
      <c r="G43" s="195">
        <v>0</v>
      </c>
      <c r="H43" s="195">
        <v>0</v>
      </c>
      <c r="I43" s="195">
        <v>0</v>
      </c>
      <c r="J43" s="195">
        <v>0</v>
      </c>
      <c r="K43" s="195">
        <v>0</v>
      </c>
    </row>
    <row r="44" spans="1:11" ht="16.5" customHeight="1">
      <c r="A44" s="32" t="s">
        <v>41</v>
      </c>
      <c r="B44" s="113"/>
      <c r="C44" s="113"/>
      <c r="D44" s="113"/>
      <c r="E44" s="113"/>
      <c r="F44" s="113"/>
      <c r="G44" s="195">
        <v>14</v>
      </c>
      <c r="H44" s="195">
        <v>14</v>
      </c>
      <c r="I44" s="195">
        <v>14</v>
      </c>
      <c r="J44" s="195">
        <v>14</v>
      </c>
      <c r="K44" s="195">
        <v>14</v>
      </c>
    </row>
    <row r="45" spans="1:11" ht="16.5" customHeight="1">
      <c r="A45" s="32" t="s">
        <v>361</v>
      </c>
      <c r="B45" s="113"/>
      <c r="C45" s="113"/>
      <c r="D45" s="113"/>
      <c r="E45" s="113"/>
      <c r="F45" s="113"/>
      <c r="G45" s="195"/>
      <c r="H45" s="195"/>
      <c r="I45" s="195"/>
      <c r="J45" s="195"/>
      <c r="K45" s="195"/>
    </row>
    <row r="46" spans="1:11" ht="16.5" customHeight="1">
      <c r="A46" s="135" t="s">
        <v>111</v>
      </c>
      <c r="B46" s="62"/>
      <c r="C46" s="62"/>
      <c r="D46" s="62"/>
      <c r="E46" s="62"/>
      <c r="F46" s="62"/>
      <c r="G46" s="195">
        <v>982</v>
      </c>
      <c r="H46" s="195">
        <v>973</v>
      </c>
      <c r="I46" s="195">
        <v>963</v>
      </c>
      <c r="J46" s="195">
        <v>963</v>
      </c>
      <c r="K46" s="195">
        <v>958</v>
      </c>
    </row>
    <row r="47" spans="1:11" ht="16.5" customHeight="1">
      <c r="A47" s="135" t="s">
        <v>112</v>
      </c>
      <c r="B47" s="62"/>
      <c r="C47" s="62"/>
      <c r="D47" s="62"/>
      <c r="E47" s="62"/>
      <c r="F47" s="62"/>
      <c r="G47" s="195">
        <v>4742</v>
      </c>
      <c r="H47" s="195">
        <v>5466</v>
      </c>
      <c r="I47" s="195">
        <v>5723</v>
      </c>
      <c r="J47" s="195">
        <v>5723</v>
      </c>
      <c r="K47" s="195">
        <v>5697</v>
      </c>
    </row>
    <row r="48" spans="1:11" ht="16.5" customHeight="1">
      <c r="A48" s="135" t="s">
        <v>164</v>
      </c>
      <c r="B48" s="62"/>
      <c r="C48" s="62"/>
      <c r="D48" s="62"/>
      <c r="E48" s="62"/>
      <c r="F48" s="62"/>
      <c r="G48" s="195">
        <v>5724</v>
      </c>
      <c r="H48" s="195">
        <v>6439</v>
      </c>
      <c r="I48" s="195">
        <v>6686</v>
      </c>
      <c r="J48" s="195">
        <v>6686</v>
      </c>
      <c r="K48" s="195">
        <v>6655</v>
      </c>
    </row>
    <row r="49" spans="1:11" ht="16.5" customHeight="1">
      <c r="A49" s="91" t="s">
        <v>478</v>
      </c>
      <c r="B49" s="40"/>
      <c r="C49" s="40"/>
      <c r="D49" s="40"/>
      <c r="E49" s="40"/>
      <c r="F49" s="40"/>
      <c r="G49" s="195"/>
      <c r="H49" s="195"/>
      <c r="I49" s="195"/>
      <c r="J49" s="195"/>
      <c r="K49" s="195"/>
    </row>
    <row r="50" spans="1:11" ht="16.5" customHeight="1">
      <c r="A50" s="170" t="s">
        <v>399</v>
      </c>
      <c r="B50" s="40"/>
      <c r="C50" s="40"/>
      <c r="D50" s="40"/>
      <c r="E50" s="40"/>
      <c r="F50" s="40"/>
      <c r="G50" s="195">
        <v>441764.57142857142</v>
      </c>
      <c r="H50" s="195">
        <v>431125.1360174102</v>
      </c>
      <c r="I50" s="195">
        <v>435613.14655172417</v>
      </c>
      <c r="J50" s="195">
        <v>414308.94308943086</v>
      </c>
      <c r="K50" s="195">
        <v>450932</v>
      </c>
    </row>
    <row r="51" spans="1:11" ht="16.5" customHeight="1">
      <c r="A51" s="170" t="s">
        <v>461</v>
      </c>
      <c r="B51" s="40"/>
      <c r="C51" s="40"/>
      <c r="D51" s="40"/>
      <c r="E51" s="40"/>
      <c r="F51" s="40"/>
      <c r="G51" s="195">
        <v>28548.571428571428</v>
      </c>
      <c r="H51" s="195">
        <v>29292.70946681175</v>
      </c>
      <c r="I51" s="195">
        <v>34285.560344827587</v>
      </c>
      <c r="J51" s="195">
        <v>28169.715447154467</v>
      </c>
      <c r="K51" s="195">
        <v>28158</v>
      </c>
    </row>
    <row r="52" spans="1:11" ht="16.5" customHeight="1">
      <c r="A52" s="172" t="s">
        <v>400</v>
      </c>
      <c r="B52" s="38"/>
      <c r="C52" s="38"/>
      <c r="D52" s="38"/>
      <c r="E52" s="38"/>
      <c r="F52" s="38"/>
      <c r="G52" s="195"/>
      <c r="H52" s="195"/>
      <c r="I52" s="195"/>
      <c r="J52" s="195"/>
      <c r="K52" s="195"/>
    </row>
    <row r="53" spans="1:11" ht="16.5" customHeight="1">
      <c r="A53" s="12"/>
      <c r="B53" s="171" t="s">
        <v>128</v>
      </c>
      <c r="C53" s="38"/>
      <c r="D53" s="38"/>
      <c r="E53" s="38"/>
      <c r="F53" s="38"/>
      <c r="G53" s="195">
        <v>53251.428571428572</v>
      </c>
      <c r="H53" s="195">
        <v>48758.433079434166</v>
      </c>
      <c r="I53" s="195">
        <v>37381.465517241384</v>
      </c>
      <c r="J53" s="195">
        <v>36615.85365853658</v>
      </c>
      <c r="K53" s="195">
        <v>38097</v>
      </c>
    </row>
    <row r="54" spans="1:11" ht="16.5" customHeight="1">
      <c r="A54" s="12"/>
      <c r="B54" s="171" t="s">
        <v>226</v>
      </c>
      <c r="C54" s="38"/>
      <c r="D54" s="38"/>
      <c r="E54" s="38"/>
      <c r="F54" s="38"/>
      <c r="G54" s="195">
        <v>359964.57142857142</v>
      </c>
      <c r="H54" s="195">
        <v>353073.99347116431</v>
      </c>
      <c r="I54" s="195">
        <v>363946.12068965519</v>
      </c>
      <c r="J54" s="195">
        <v>349523.37398373982</v>
      </c>
      <c r="K54" s="195">
        <v>384677</v>
      </c>
    </row>
    <row r="55" spans="1:11" ht="16.5" customHeight="1">
      <c r="A55" s="12"/>
      <c r="B55" s="171" t="s">
        <v>355</v>
      </c>
      <c r="C55" s="38"/>
      <c r="D55" s="38"/>
      <c r="E55" s="38"/>
      <c r="F55" s="38"/>
      <c r="G55" s="195">
        <v>413216</v>
      </c>
      <c r="H55" s="195">
        <v>401832.42655059847</v>
      </c>
      <c r="I55" s="195">
        <v>401327.58620689658</v>
      </c>
      <c r="J55" s="195">
        <v>386139.22764227638</v>
      </c>
      <c r="K55" s="195">
        <v>422774</v>
      </c>
    </row>
    <row r="56" spans="1:11" ht="16.5" customHeight="1">
      <c r="A56" s="172" t="s">
        <v>412</v>
      </c>
      <c r="B56" s="38"/>
      <c r="C56" s="38"/>
      <c r="D56" s="38"/>
      <c r="E56" s="38"/>
      <c r="F56" s="38"/>
      <c r="G56" s="195">
        <v>464361.14285714284</v>
      </c>
      <c r="H56" s="195">
        <v>485752.992383025</v>
      </c>
      <c r="I56" s="195">
        <v>484329.74137931038</v>
      </c>
      <c r="J56" s="195">
        <v>466887.19512195117</v>
      </c>
      <c r="K56" s="195">
        <v>505839</v>
      </c>
    </row>
    <row r="57" spans="1:11" ht="16.5" customHeight="1">
      <c r="A57" s="172" t="s">
        <v>413</v>
      </c>
      <c r="B57" s="38"/>
      <c r="C57" s="38"/>
      <c r="D57" s="38"/>
      <c r="E57" s="38"/>
      <c r="F57" s="38"/>
      <c r="G57" s="195"/>
      <c r="H57" s="195"/>
      <c r="I57" s="195"/>
      <c r="J57" s="195"/>
      <c r="K57" s="195"/>
    </row>
    <row r="58" spans="1:11" ht="16.5" customHeight="1">
      <c r="A58" s="172"/>
      <c r="B58" s="38" t="s">
        <v>355</v>
      </c>
      <c r="C58" s="38"/>
      <c r="D58" s="38"/>
      <c r="E58" s="38"/>
      <c r="F58" s="38"/>
      <c r="G58" s="195">
        <v>190385.73714285716</v>
      </c>
      <c r="H58" s="195">
        <v>225064.85310119696</v>
      </c>
      <c r="I58" s="195">
        <v>219293.87931034484</v>
      </c>
      <c r="J58" s="195">
        <v>207260.65040650405</v>
      </c>
      <c r="K58" s="195">
        <v>234584.44</v>
      </c>
    </row>
    <row r="59" spans="1:11" ht="30.75" customHeight="1">
      <c r="A59" s="292" t="s">
        <v>217</v>
      </c>
      <c r="B59" s="293"/>
      <c r="C59" s="293"/>
      <c r="D59" s="293"/>
      <c r="E59" s="293"/>
      <c r="F59" s="38"/>
      <c r="G59" s="195">
        <v>603601.73714285716</v>
      </c>
      <c r="H59" s="195">
        <v>626897.2796517954</v>
      </c>
      <c r="I59" s="195">
        <v>620621.46551724139</v>
      </c>
      <c r="J59" s="195">
        <v>593399.87804878037</v>
      </c>
      <c r="K59" s="195">
        <v>657358.43999999994</v>
      </c>
    </row>
    <row r="60" spans="1:11" ht="16.5" customHeight="1">
      <c r="A60" s="172" t="s">
        <v>140</v>
      </c>
      <c r="B60" s="38"/>
      <c r="C60" s="38"/>
      <c r="D60" s="38"/>
      <c r="E60" s="38"/>
      <c r="F60" s="38"/>
      <c r="G60" s="195">
        <v>10068.571428571429</v>
      </c>
      <c r="H60" s="195">
        <v>9117.5190424374323</v>
      </c>
      <c r="I60" s="195">
        <v>9868.5344827586214</v>
      </c>
      <c r="J60" s="195">
        <v>11116.869918699185</v>
      </c>
      <c r="K60" s="195">
        <v>11775</v>
      </c>
    </row>
    <row r="61" spans="1:11" ht="16.5" customHeight="1">
      <c r="A61" s="172" t="s">
        <v>356</v>
      </c>
      <c r="B61" s="38"/>
      <c r="C61" s="38"/>
      <c r="D61" s="38"/>
      <c r="E61" s="38"/>
      <c r="F61" s="38"/>
      <c r="G61" s="195"/>
      <c r="H61" s="195"/>
      <c r="I61" s="195"/>
      <c r="J61" s="195"/>
      <c r="K61" s="195"/>
    </row>
    <row r="62" spans="1:11" ht="16.5" customHeight="1">
      <c r="A62" s="172"/>
      <c r="B62" s="171" t="s">
        <v>128</v>
      </c>
      <c r="C62" s="38"/>
      <c r="D62" s="38"/>
      <c r="E62" s="38"/>
      <c r="F62" s="38"/>
      <c r="G62" s="195">
        <v>998.85714285714289</v>
      </c>
      <c r="H62" s="195">
        <v>936.88792165397172</v>
      </c>
      <c r="I62" s="195">
        <v>900.86206896551732</v>
      </c>
      <c r="J62" s="195">
        <v>872.96747967479666</v>
      </c>
      <c r="K62" s="195">
        <v>903</v>
      </c>
    </row>
    <row r="63" spans="1:11" ht="16.5" customHeight="1">
      <c r="A63" s="172"/>
      <c r="B63" s="171" t="s">
        <v>226</v>
      </c>
      <c r="C63" s="38"/>
      <c r="D63" s="38"/>
      <c r="E63" s="38"/>
      <c r="F63" s="38"/>
      <c r="G63" s="195">
        <v>7046.8571428571431</v>
      </c>
      <c r="H63" s="195">
        <v>7374.3199129488576</v>
      </c>
      <c r="I63" s="195">
        <v>8095.9051724137935</v>
      </c>
      <c r="J63" s="195">
        <v>7925.8130081300806</v>
      </c>
      <c r="K63" s="195">
        <v>7973</v>
      </c>
    </row>
    <row r="64" spans="1:11" ht="16.5" customHeight="1">
      <c r="A64" s="173"/>
      <c r="B64" s="174" t="s">
        <v>355</v>
      </c>
      <c r="C64" s="175"/>
      <c r="D64" s="175"/>
      <c r="E64" s="175"/>
      <c r="F64" s="175"/>
      <c r="G64" s="195">
        <v>8045.7142857142862</v>
      </c>
      <c r="H64" s="195">
        <v>8311.2078346028284</v>
      </c>
      <c r="I64" s="195">
        <v>8996.7672413793116</v>
      </c>
      <c r="J64" s="195">
        <v>8798.7804878048773</v>
      </c>
      <c r="K64" s="195">
        <v>8876</v>
      </c>
    </row>
    <row r="65" spans="1:15" ht="3.75" customHeight="1">
      <c r="A65" s="151"/>
      <c r="B65" s="113"/>
      <c r="C65" s="113"/>
      <c r="D65" s="113"/>
      <c r="E65" s="113"/>
      <c r="F65" s="113"/>
      <c r="G65" s="234"/>
      <c r="H65" s="234"/>
      <c r="I65" s="234"/>
      <c r="J65" s="234"/>
      <c r="K65" s="234"/>
    </row>
    <row r="66" spans="1:15" ht="67.900000000000006" customHeight="1">
      <c r="A66" s="136" t="s">
        <v>319</v>
      </c>
      <c r="B66" s="280" t="s">
        <v>526</v>
      </c>
      <c r="C66" s="281"/>
      <c r="D66" s="281"/>
      <c r="E66" s="281"/>
      <c r="F66" s="281"/>
      <c r="G66" s="281"/>
      <c r="H66" s="281"/>
      <c r="I66" s="281"/>
      <c r="J66" s="281"/>
      <c r="K66" s="281"/>
      <c r="L66" s="34"/>
      <c r="M66" s="34"/>
      <c r="N66" s="34"/>
      <c r="O66" s="34"/>
    </row>
    <row r="67" spans="1:15" ht="16.5" customHeight="1">
      <c r="A67" s="136" t="s">
        <v>306</v>
      </c>
      <c r="B67" s="280" t="s">
        <v>374</v>
      </c>
      <c r="C67" s="281"/>
      <c r="D67" s="281"/>
      <c r="E67" s="281"/>
      <c r="F67" s="281"/>
      <c r="G67" s="281"/>
      <c r="H67" s="281"/>
      <c r="I67" s="281"/>
      <c r="J67" s="281"/>
      <c r="K67" s="281"/>
      <c r="L67" s="158"/>
      <c r="M67" s="59"/>
      <c r="N67" s="59"/>
    </row>
    <row r="68" spans="1:15" ht="16.5" customHeight="1">
      <c r="B68" s="147" t="s">
        <v>147</v>
      </c>
      <c r="C68" s="58"/>
      <c r="D68" s="58"/>
      <c r="E68" s="58"/>
      <c r="F68" s="58"/>
      <c r="G68" s="58"/>
      <c r="H68" s="58"/>
      <c r="I68" s="58"/>
      <c r="J68" s="58"/>
      <c r="K68" s="58"/>
      <c r="L68" s="58"/>
      <c r="M68" s="58"/>
      <c r="N68" s="58"/>
    </row>
    <row r="69" spans="1:15" ht="42.75" customHeight="1">
      <c r="A69" s="106" t="s">
        <v>169</v>
      </c>
      <c r="B69" s="2"/>
      <c r="C69" s="2"/>
      <c r="D69" s="280" t="s">
        <v>20</v>
      </c>
      <c r="E69" s="285"/>
      <c r="F69" s="285"/>
      <c r="G69" s="285"/>
      <c r="H69" s="285"/>
      <c r="I69" s="285"/>
      <c r="J69" s="285"/>
      <c r="K69" s="285"/>
      <c r="L69" s="58"/>
      <c r="M69" s="58"/>
      <c r="N69" s="58"/>
    </row>
    <row r="70" spans="1:15" ht="16.5" customHeight="1">
      <c r="A70" s="106"/>
    </row>
  </sheetData>
  <mergeCells count="9">
    <mergeCell ref="A59:E59"/>
    <mergeCell ref="D69:K69"/>
    <mergeCell ref="E2:K2"/>
    <mergeCell ref="B67:K67"/>
    <mergeCell ref="A17:F17"/>
    <mergeCell ref="A8:F8"/>
    <mergeCell ref="A11:F11"/>
    <mergeCell ref="A14:F14"/>
    <mergeCell ref="B66:K66"/>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8A.39</oddHeader>
    <oddFooter>&amp;C &amp;R&amp;8&amp;G 
CORRECTIVE SERVICES
PAGE &amp;"Arial,Bold"&amp;P&amp;"Arial,Regular" of TABLE 8A.39&amp;LINDIGENOUS
COMPENDIUM 2013</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6"/>
  <sheetViews>
    <sheetView showGridLines="0" zoomScaleNormal="100" zoomScaleSheetLayoutView="100" workbookViewId="0"/>
  </sheetViews>
  <sheetFormatPr defaultColWidth="9.140625" defaultRowHeight="12.75"/>
  <cols>
    <col min="1" max="1" width="13.7109375" style="226" customWidth="1"/>
    <col min="2" max="2" width="70.7109375" style="260" customWidth="1"/>
    <col min="3" max="16384" width="9.140625" style="260"/>
  </cols>
  <sheetData>
    <row r="1" spans="1:2" ht="20.25">
      <c r="A1" s="227" t="s">
        <v>97</v>
      </c>
    </row>
    <row r="2" spans="1:2" ht="17.850000000000001" customHeight="1">
      <c r="A2" s="228"/>
      <c r="B2" s="261"/>
    </row>
    <row r="3" spans="1:2" ht="17.850000000000001" customHeight="1">
      <c r="A3" s="244" t="s">
        <v>393</v>
      </c>
      <c r="B3" s="245" t="s">
        <v>547</v>
      </c>
    </row>
    <row r="4" spans="1:2" ht="17.850000000000001" customHeight="1">
      <c r="A4" s="244" t="s">
        <v>179</v>
      </c>
      <c r="B4" s="245" t="s">
        <v>548</v>
      </c>
    </row>
    <row r="5" spans="1:2" ht="30.6" customHeight="1">
      <c r="A5" s="244" t="s">
        <v>180</v>
      </c>
      <c r="B5" s="245" t="s">
        <v>550</v>
      </c>
    </row>
    <row r="6" spans="1:2" ht="30.6" customHeight="1">
      <c r="A6" s="244" t="s">
        <v>181</v>
      </c>
      <c r="B6" s="245" t="s">
        <v>549</v>
      </c>
    </row>
    <row r="7" spans="1:2" ht="30.6" customHeight="1">
      <c r="A7" s="244" t="s">
        <v>182</v>
      </c>
      <c r="B7" s="245" t="s">
        <v>551</v>
      </c>
    </row>
    <row r="8" spans="1:2" ht="17.850000000000001" customHeight="1">
      <c r="A8" s="244" t="s">
        <v>323</v>
      </c>
      <c r="B8" s="245"/>
    </row>
    <row r="9" spans="1:2" ht="17.850000000000001" customHeight="1">
      <c r="A9" s="244" t="s">
        <v>178</v>
      </c>
      <c r="B9" s="245" t="s">
        <v>442</v>
      </c>
    </row>
    <row r="10" spans="1:2" ht="17.850000000000001" customHeight="1">
      <c r="A10" s="244" t="s">
        <v>183</v>
      </c>
      <c r="B10" s="245" t="s">
        <v>443</v>
      </c>
    </row>
    <row r="11" spans="1:2" ht="17.850000000000001" customHeight="1">
      <c r="A11" s="244" t="s">
        <v>184</v>
      </c>
      <c r="B11" s="245" t="s">
        <v>444</v>
      </c>
    </row>
    <row r="12" spans="1:2" ht="17.850000000000001" customHeight="1">
      <c r="A12" s="244" t="s">
        <v>185</v>
      </c>
      <c r="B12" s="245" t="s">
        <v>445</v>
      </c>
    </row>
    <row r="13" spans="1:2" ht="17.850000000000001" customHeight="1">
      <c r="A13" s="244" t="s">
        <v>186</v>
      </c>
      <c r="B13" s="245" t="s">
        <v>446</v>
      </c>
    </row>
    <row r="14" spans="1:2" ht="17.850000000000001" customHeight="1">
      <c r="A14" s="244" t="s">
        <v>324</v>
      </c>
      <c r="B14" s="245"/>
    </row>
    <row r="15" spans="1:2" ht="17.850000000000001" customHeight="1">
      <c r="A15" s="244" t="s">
        <v>187</v>
      </c>
      <c r="B15" s="245" t="s">
        <v>442</v>
      </c>
    </row>
    <row r="16" spans="1:2" ht="17.850000000000001" customHeight="1">
      <c r="A16" s="244" t="s">
        <v>188</v>
      </c>
      <c r="B16" s="245" t="s">
        <v>447</v>
      </c>
    </row>
    <row r="17" spans="1:2" ht="17.850000000000001" customHeight="1">
      <c r="A17" s="244" t="s">
        <v>398</v>
      </c>
      <c r="B17" s="245" t="s">
        <v>446</v>
      </c>
    </row>
    <row r="18" spans="1:2" ht="17.850000000000001" customHeight="1">
      <c r="A18" s="244" t="s">
        <v>325</v>
      </c>
      <c r="B18" s="245"/>
    </row>
    <row r="19" spans="1:2" ht="17.850000000000001" customHeight="1">
      <c r="A19" s="244" t="s">
        <v>189</v>
      </c>
      <c r="B19" s="245" t="s">
        <v>442</v>
      </c>
    </row>
    <row r="20" spans="1:2" ht="17.850000000000001" customHeight="1">
      <c r="A20" s="244" t="s">
        <v>190</v>
      </c>
      <c r="B20" s="245" t="s">
        <v>447</v>
      </c>
    </row>
    <row r="21" spans="1:2" ht="17.850000000000001" customHeight="1">
      <c r="A21" s="244" t="s">
        <v>397</v>
      </c>
      <c r="B21" s="262" t="s">
        <v>448</v>
      </c>
    </row>
    <row r="22" spans="1:2" ht="17.850000000000001" customHeight="1">
      <c r="A22" s="244" t="s">
        <v>292</v>
      </c>
      <c r="B22" s="262"/>
    </row>
    <row r="23" spans="1:2" ht="17.850000000000001" customHeight="1">
      <c r="A23" s="244" t="s">
        <v>191</v>
      </c>
      <c r="B23" s="245" t="s">
        <v>442</v>
      </c>
    </row>
    <row r="24" spans="1:2" ht="17.850000000000001" customHeight="1">
      <c r="A24" s="244" t="s">
        <v>192</v>
      </c>
      <c r="B24" s="245" t="s">
        <v>447</v>
      </c>
    </row>
    <row r="25" spans="1:2" ht="17.850000000000001" customHeight="1">
      <c r="A25" s="244" t="s">
        <v>381</v>
      </c>
      <c r="B25" s="245" t="s">
        <v>448</v>
      </c>
    </row>
    <row r="26" spans="1:2" ht="17.850000000000001" customHeight="1">
      <c r="A26" s="244" t="s">
        <v>49</v>
      </c>
      <c r="B26" s="245"/>
    </row>
    <row r="27" spans="1:2" ht="17.850000000000001" customHeight="1">
      <c r="A27" s="244" t="s">
        <v>382</v>
      </c>
      <c r="B27" s="245" t="s">
        <v>442</v>
      </c>
    </row>
    <row r="28" spans="1:2" ht="17.850000000000001" customHeight="1">
      <c r="A28" s="244" t="s">
        <v>383</v>
      </c>
      <c r="B28" s="245" t="s">
        <v>443</v>
      </c>
    </row>
    <row r="29" spans="1:2" ht="17.850000000000001" customHeight="1">
      <c r="A29" s="244" t="s">
        <v>384</v>
      </c>
      <c r="B29" s="245" t="s">
        <v>448</v>
      </c>
    </row>
    <row r="30" spans="1:2" ht="17.850000000000001" customHeight="1">
      <c r="A30" s="244" t="s">
        <v>293</v>
      </c>
      <c r="B30" s="245"/>
    </row>
    <row r="31" spans="1:2" ht="17.850000000000001" customHeight="1">
      <c r="A31" s="244" t="s">
        <v>385</v>
      </c>
      <c r="B31" s="245" t="s">
        <v>442</v>
      </c>
    </row>
    <row r="32" spans="1:2" ht="17.850000000000001" customHeight="1">
      <c r="A32" s="244" t="s">
        <v>386</v>
      </c>
      <c r="B32" s="245" t="s">
        <v>447</v>
      </c>
    </row>
    <row r="33" spans="1:2" ht="17.850000000000001" customHeight="1">
      <c r="A33" s="244" t="s">
        <v>396</v>
      </c>
      <c r="B33" s="245" t="s">
        <v>448</v>
      </c>
    </row>
    <row r="34" spans="1:2" ht="17.850000000000001" customHeight="1">
      <c r="A34" s="244" t="s">
        <v>294</v>
      </c>
      <c r="B34" s="245"/>
    </row>
    <row r="35" spans="1:2" ht="17.850000000000001" customHeight="1">
      <c r="A35" s="244" t="s">
        <v>387</v>
      </c>
      <c r="B35" s="245" t="s">
        <v>442</v>
      </c>
    </row>
    <row r="36" spans="1:2" ht="17.850000000000001" customHeight="1">
      <c r="A36" s="244" t="s">
        <v>388</v>
      </c>
      <c r="B36" s="245" t="s">
        <v>447</v>
      </c>
    </row>
    <row r="37" spans="1:2" ht="17.850000000000001" customHeight="1">
      <c r="A37" s="244" t="s">
        <v>389</v>
      </c>
      <c r="B37" s="245" t="s">
        <v>449</v>
      </c>
    </row>
    <row r="38" spans="1:2" ht="17.850000000000001" customHeight="1">
      <c r="A38" s="244" t="s">
        <v>390</v>
      </c>
      <c r="B38" s="245" t="s">
        <v>450</v>
      </c>
    </row>
    <row r="39" spans="1:2" ht="17.850000000000001" customHeight="1">
      <c r="A39" s="244" t="s">
        <v>395</v>
      </c>
      <c r="B39" s="245" t="s">
        <v>448</v>
      </c>
    </row>
    <row r="40" spans="1:2" ht="17.850000000000001" customHeight="1">
      <c r="A40" s="244" t="s">
        <v>295</v>
      </c>
      <c r="B40" s="245"/>
    </row>
    <row r="41" spans="1:2" ht="17.850000000000001" customHeight="1">
      <c r="A41" s="244" t="s">
        <v>391</v>
      </c>
      <c r="B41" s="245" t="s">
        <v>442</v>
      </c>
    </row>
    <row r="42" spans="1:2" ht="17.850000000000001" customHeight="1">
      <c r="A42" s="244" t="s">
        <v>392</v>
      </c>
      <c r="B42" s="245" t="s">
        <v>447</v>
      </c>
    </row>
    <row r="43" spans="1:2" ht="17.850000000000001" customHeight="1">
      <c r="A43" s="244" t="s">
        <v>394</v>
      </c>
      <c r="B43" s="245" t="s">
        <v>446</v>
      </c>
    </row>
    <row r="44" spans="1:2" ht="17.850000000000001" customHeight="1">
      <c r="A44" s="244"/>
      <c r="B44" s="245"/>
    </row>
    <row r="45" spans="1:2" ht="17.850000000000001" customHeight="1">
      <c r="A45" s="244"/>
      <c r="B45" s="245"/>
    </row>
    <row r="46" spans="1:2" ht="17.850000000000001" customHeight="1">
      <c r="A46" s="244"/>
      <c r="B46" s="245"/>
    </row>
    <row r="47" spans="1:2" ht="17.850000000000001" customHeight="1">
      <c r="A47" s="244"/>
      <c r="B47" s="245"/>
    </row>
    <row r="48" spans="1:2" ht="17.850000000000001" customHeight="1">
      <c r="A48" s="244"/>
      <c r="B48" s="245"/>
    </row>
    <row r="49" spans="1:2" ht="17.850000000000001" customHeight="1">
      <c r="A49" s="244"/>
      <c r="B49" s="245"/>
    </row>
    <row r="50" spans="1:2" ht="17.850000000000001" customHeight="1">
      <c r="A50" s="244"/>
      <c r="B50" s="245"/>
    </row>
    <row r="51" spans="1:2" ht="17.850000000000001" customHeight="1">
      <c r="A51" s="244"/>
      <c r="B51" s="245"/>
    </row>
    <row r="52" spans="1:2" ht="17.850000000000001" customHeight="1">
      <c r="A52" s="244"/>
      <c r="B52" s="245"/>
    </row>
    <row r="53" spans="1:2" ht="17.850000000000001" customHeight="1">
      <c r="A53" s="244"/>
      <c r="B53" s="245"/>
    </row>
    <row r="54" spans="1:2" ht="17.850000000000001" customHeight="1">
      <c r="A54" s="244"/>
      <c r="B54" s="245"/>
    </row>
    <row r="55" spans="1:2" ht="17.850000000000001" customHeight="1">
      <c r="A55" s="244"/>
      <c r="B55" s="245"/>
    </row>
    <row r="56" spans="1:2" ht="17.850000000000001" customHeight="1">
      <c r="A56" s="244"/>
      <c r="B56" s="245"/>
    </row>
    <row r="57" spans="1:2" ht="17.850000000000001" customHeight="1">
      <c r="A57" s="244"/>
      <c r="B57" s="245"/>
    </row>
    <row r="58" spans="1:2" ht="17.850000000000001" customHeight="1">
      <c r="A58" s="244"/>
      <c r="B58" s="245"/>
    </row>
    <row r="59" spans="1:2" ht="17.850000000000001" customHeight="1">
      <c r="A59" s="244"/>
      <c r="B59" s="245"/>
    </row>
    <row r="60" spans="1:2" ht="17.850000000000001" customHeight="1">
      <c r="A60" s="244"/>
      <c r="B60" s="245"/>
    </row>
    <row r="61" spans="1:2" ht="17.850000000000001" customHeight="1">
      <c r="A61" s="244"/>
      <c r="B61" s="245"/>
    </row>
    <row r="62" spans="1:2" ht="17.850000000000001" customHeight="1">
      <c r="A62" s="244"/>
      <c r="B62" s="245"/>
    </row>
    <row r="63" spans="1:2" ht="17.850000000000001" customHeight="1">
      <c r="A63" s="244"/>
      <c r="B63" s="245"/>
    </row>
    <row r="64" spans="1:2" ht="17.850000000000001" customHeight="1">
      <c r="A64" s="244"/>
      <c r="B64" s="245"/>
    </row>
    <row r="65" spans="1:2" ht="17.850000000000001" customHeight="1">
      <c r="A65" s="244"/>
      <c r="B65" s="245"/>
    </row>
    <row r="66" spans="1:2" ht="17.850000000000001" customHeight="1">
      <c r="A66" s="244"/>
      <c r="B66" s="245"/>
    </row>
    <row r="67" spans="1:2" ht="17.850000000000001" customHeight="1">
      <c r="A67" s="244"/>
      <c r="B67" s="245"/>
    </row>
    <row r="68" spans="1:2" ht="17.850000000000001" customHeight="1">
      <c r="A68" s="244"/>
      <c r="B68" s="245"/>
    </row>
    <row r="69" spans="1:2" ht="17.850000000000001" customHeight="1">
      <c r="A69" s="244"/>
      <c r="B69" s="245"/>
    </row>
    <row r="70" spans="1:2" ht="17.850000000000001" customHeight="1">
      <c r="A70" s="244"/>
      <c r="B70" s="245"/>
    </row>
    <row r="71" spans="1:2" ht="17.850000000000001" customHeight="1">
      <c r="A71" s="244"/>
      <c r="B71" s="245"/>
    </row>
    <row r="72" spans="1:2" ht="17.850000000000001" customHeight="1">
      <c r="A72" s="244"/>
      <c r="B72" s="245"/>
    </row>
    <row r="73" spans="1:2" ht="17.850000000000001" customHeight="1">
      <c r="A73" s="244"/>
      <c r="B73" s="245"/>
    </row>
    <row r="74" spans="1:2" ht="17.850000000000001" customHeight="1">
      <c r="A74" s="244"/>
      <c r="B74" s="245"/>
    </row>
    <row r="75" spans="1:2" ht="17.850000000000001" customHeight="1">
      <c r="A75" s="244"/>
      <c r="B75" s="245"/>
    </row>
    <row r="76" spans="1:2" ht="17.850000000000001" customHeight="1">
      <c r="A76" s="244"/>
      <c r="B76" s="245"/>
    </row>
    <row r="77" spans="1:2" ht="17.850000000000001" customHeight="1">
      <c r="A77" s="244"/>
      <c r="B77" s="245"/>
    </row>
    <row r="78" spans="1:2" ht="17.850000000000001" customHeight="1">
      <c r="A78" s="244"/>
      <c r="B78" s="245"/>
    </row>
    <row r="79" spans="1:2" ht="17.850000000000001" customHeight="1">
      <c r="A79" s="244"/>
      <c r="B79" s="245"/>
    </row>
    <row r="80" spans="1:2" ht="17.850000000000001" customHeight="1">
      <c r="A80" s="244"/>
      <c r="B80" s="245"/>
    </row>
    <row r="81" spans="1:2" ht="17.850000000000001" customHeight="1">
      <c r="A81" s="244"/>
      <c r="B81" s="245"/>
    </row>
    <row r="82" spans="1:2" ht="17.850000000000001" customHeight="1">
      <c r="A82" s="244"/>
      <c r="B82" s="245"/>
    </row>
    <row r="83" spans="1:2" ht="17.850000000000001" customHeight="1">
      <c r="A83" s="244"/>
      <c r="B83" s="245"/>
    </row>
    <row r="84" spans="1:2" ht="17.850000000000001" customHeight="1">
      <c r="A84" s="244"/>
      <c r="B84" s="245"/>
    </row>
    <row r="85" spans="1:2" ht="17.850000000000001" customHeight="1">
      <c r="A85" s="244"/>
      <c r="B85" s="245"/>
    </row>
    <row r="86" spans="1:2" ht="17.850000000000001" customHeight="1">
      <c r="A86" s="244"/>
      <c r="B86" s="245"/>
    </row>
  </sheetData>
  <phoneticPr fontId="0" type="noConversion"/>
  <hyperlinks>
    <hyperlink ref="A3" location="'Table 8A.1'!A1" display="Table 8A.1"/>
    <hyperlink ref="A4" location="'Table 8A.3'!A1" display="Table 8A.3"/>
    <hyperlink ref="A5" location="'Table 8A.4'!A1" display="Table 8A.4"/>
    <hyperlink ref="A6" location="'Table 8A.15'!A1" display="Table 8A.15"/>
    <hyperlink ref="A7" location="'Table 8A.16'!A1" display="Table 8A.16"/>
    <hyperlink ref="A8" location="'Single Jurisdiction Data _ NSW'!A1" display="Single Jurisdiction Data _ NSW"/>
    <hyperlink ref="A9" location="'Table 8A.25'!A1" display="Table 8A.25"/>
    <hyperlink ref="A10" location="'Table 8A.26'!A1" display="Table 8A.26"/>
    <hyperlink ref="A11" location="'Table 8A.27'!A1" display="Table 8A.27"/>
    <hyperlink ref="A12" location="'Table 8A.28'!A1" display="Table 8A.28"/>
    <hyperlink ref="A13" location="'Table 8A.30'!A1" display="Table 8A.30"/>
    <hyperlink ref="A14" location="'Single jurisdiction data _ Vic'!A1" display="Single jurisdiction data _ Vic"/>
    <hyperlink ref="A15" location="'Table 8A.33'!A1" display="Table 8A.33"/>
    <hyperlink ref="A16" location="'Table 8A.34'!A1" display="Table 8A.34"/>
    <hyperlink ref="A17" location="'Table 8A.36'!A1" display="Table 8A.36"/>
    <hyperlink ref="A18" location="'Single jurisdiction data _ Qld'!A1" display="Single jurisdiction data _ Qld"/>
    <hyperlink ref="A19" location="'Table 8A.39'!A1" display="Table 8A.39"/>
    <hyperlink ref="A20" location="'Table 8A.40'!A1" display="Table 8A.40"/>
    <hyperlink ref="A21" location="'Table 8A.42'!A1" display="Table 8A.42"/>
    <hyperlink ref="A22" location="'Single jurisdiction data _ WA'!A1" display="Single jurisdiction data _ WA"/>
    <hyperlink ref="A23" location="'Table 8A.45'!A1" display="Table 8A.45"/>
    <hyperlink ref="A24" location="'Table 8A.46'!A1" display="Table 8A.46"/>
    <hyperlink ref="A25" location="'Table 8A.48'!A1" display="Table 8A.48"/>
    <hyperlink ref="A26" location="'Single jurisdiction data _ SA'!A1" display="Single jurisdiction data _ SA"/>
    <hyperlink ref="A27" location="'Table 8A.51'!A1" display="Table 8A.51"/>
    <hyperlink ref="A28" location="'Table 8A.52'!A1" display="Table 8A.52"/>
    <hyperlink ref="A29" location="'Table 8A.54'!A1" display="Table 8A.54"/>
    <hyperlink ref="A30" location="'Single jurisdiction data _ Tas'!A1" display="Single jurisdiction data _ Tas"/>
    <hyperlink ref="A31" location="'Table 8A.57'!A1" display="Table 8A.57"/>
    <hyperlink ref="A32" location="'Table 8A.58'!A1" display="Table 8A.58"/>
    <hyperlink ref="A33" location="'Table 8A.60'!A1" display="Table 8A.60"/>
    <hyperlink ref="A34" location="'Single jurisdiction data _ ACT'!A1" display="Single jurisdiction data _ ACT"/>
    <hyperlink ref="A35" location="'Table 8A.63'!A1" display="Table 8A.63"/>
    <hyperlink ref="A36" location="'Table 8A.64'!A1" display="Table 8A.64"/>
    <hyperlink ref="A37" location="'Table 8A.65'!A1" display="Table 8A.65"/>
    <hyperlink ref="A38" location="'Table 8A.66'!A1" display="Table 8A.66"/>
    <hyperlink ref="A39" location="'Table 8A.68'!A1" display="Table 8A.68"/>
    <hyperlink ref="A40" location="'Single jurisdiction data _ NT'!A1" display="Single jurisdiction data _ NT"/>
    <hyperlink ref="A41" location="'Table 8A.71'!A1" display="Table 8A.71"/>
    <hyperlink ref="A42" location="'Table 8A.72'!A1" display="Table 8A.72"/>
    <hyperlink ref="A43" location="'Table 8A.74'!A1" display="Table 8A.74"/>
  </hyperlinks>
  <pageMargins left="0.74791666666666667" right="0.74791666666666667" top="0.98402777777777795" bottom="0.98402777777777795" header="0.51180555555555562" footer="0.51180555555555562"/>
  <pageSetup paperSize="9" orientation="portrait" useFirstPageNumber="1" r:id="rId1"/>
  <headerFooter alignWithMargins="0">
    <oddHeader>&amp;C&amp;A</oddHeader>
    <oddFooter>&amp;C &amp;R&amp;8&amp;G 
CORRECTIVE SERVICES
PAGE &amp;"Arial,Bold"&amp;P&amp;"Arial,Regular" of CONTENTS&amp;LINDIGENOUS
COMPENDIUM 2013</oddFooter>
  </headerFooter>
  <rowBreaks count="1" manualBreakCount="1">
    <brk id="35" max="1" man="1"/>
  </rowBreaks>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56"/>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23.7109375" style="7" customWidth="1"/>
    <col min="6" max="10" width="9.7109375" style="7" customWidth="1"/>
    <col min="11" max="12" width="10.7109375" style="7" customWidth="1"/>
    <col min="13" max="13" width="2.28515625" style="7" customWidth="1"/>
    <col min="14" max="16384" width="9.140625" style="7"/>
  </cols>
  <sheetData>
    <row r="1" spans="1:14" ht="17.25" customHeight="1">
      <c r="A1" s="100" t="s">
        <v>153</v>
      </c>
      <c r="B1" s="40"/>
      <c r="C1" s="40"/>
      <c r="D1" s="40"/>
      <c r="E1" s="40"/>
      <c r="F1" s="40"/>
      <c r="G1" s="40"/>
      <c r="H1" s="40"/>
      <c r="I1" s="40"/>
      <c r="J1" s="40"/>
      <c r="K1" s="40"/>
      <c r="L1" s="40"/>
      <c r="M1" s="40"/>
    </row>
    <row r="2" spans="1:14" ht="17.25" customHeight="1">
      <c r="A2" s="169" t="s">
        <v>190</v>
      </c>
      <c r="E2" s="282" t="s">
        <v>447</v>
      </c>
      <c r="F2" s="282"/>
      <c r="G2" s="282"/>
      <c r="H2" s="282"/>
      <c r="I2" s="282"/>
      <c r="J2" s="282"/>
      <c r="K2" s="98"/>
      <c r="L2" s="98"/>
      <c r="M2" s="98"/>
      <c r="N2" s="28"/>
    </row>
    <row r="3" spans="1:14" ht="16.5" customHeight="1">
      <c r="A3" s="41"/>
      <c r="B3" s="41"/>
      <c r="C3" s="41"/>
      <c r="D3" s="42"/>
      <c r="E3" s="42"/>
      <c r="F3" s="43" t="s">
        <v>296</v>
      </c>
      <c r="G3" s="43" t="s">
        <v>464</v>
      </c>
      <c r="H3" s="43" t="s">
        <v>321</v>
      </c>
      <c r="I3" s="43" t="s">
        <v>144</v>
      </c>
      <c r="J3" s="43" t="s">
        <v>473</v>
      </c>
      <c r="K3" s="79"/>
      <c r="L3" s="79"/>
      <c r="M3" s="79"/>
    </row>
    <row r="4" spans="1:14" ht="16.5" customHeight="1">
      <c r="A4" s="135" t="s">
        <v>538</v>
      </c>
      <c r="B4" s="62"/>
      <c r="C4" s="62"/>
      <c r="D4" s="62"/>
      <c r="E4" s="77"/>
      <c r="F4" s="75"/>
      <c r="G4" s="75"/>
      <c r="H4" s="75"/>
      <c r="I4" s="75"/>
      <c r="J4" s="75"/>
    </row>
    <row r="5" spans="1:14" ht="16.5" customHeight="1">
      <c r="B5" s="20" t="s">
        <v>68</v>
      </c>
      <c r="C5" s="62"/>
      <c r="D5" s="62"/>
      <c r="E5" s="77"/>
      <c r="F5" s="88"/>
      <c r="G5" s="88"/>
      <c r="H5" s="88"/>
      <c r="I5" s="88"/>
      <c r="J5" s="88"/>
    </row>
    <row r="6" spans="1:14" ht="16.5" customHeight="1">
      <c r="B6" s="62"/>
      <c r="C6" s="20" t="s">
        <v>245</v>
      </c>
      <c r="D6" s="62"/>
      <c r="E6" s="77"/>
      <c r="F6" s="88">
        <v>0.50994204872860527</v>
      </c>
      <c r="G6" s="88">
        <v>0.83494548871846508</v>
      </c>
      <c r="H6" s="88">
        <v>1.1188741639523607</v>
      </c>
      <c r="I6" s="88">
        <v>1.318289185694576</v>
      </c>
      <c r="J6" s="88">
        <v>1.0088370586559103</v>
      </c>
    </row>
    <row r="7" spans="1:14" ht="16.5" customHeight="1">
      <c r="B7" s="62"/>
      <c r="C7" s="20" t="s">
        <v>1</v>
      </c>
      <c r="D7" s="62"/>
      <c r="E7" s="77"/>
      <c r="F7" s="88">
        <v>3.6788676372563667</v>
      </c>
      <c r="G7" s="88">
        <v>3.7306075027846317</v>
      </c>
      <c r="H7" s="88">
        <v>3.1790234182138506</v>
      </c>
      <c r="I7" s="88">
        <v>3.2505760743153931</v>
      </c>
      <c r="J7" s="88">
        <v>3.7698647981352447</v>
      </c>
    </row>
    <row r="8" spans="1:14" ht="16.5" customHeight="1">
      <c r="B8" s="20" t="s">
        <v>69</v>
      </c>
      <c r="C8" s="62"/>
      <c r="D8" s="62"/>
      <c r="E8" s="77"/>
      <c r="F8" s="88"/>
      <c r="G8" s="88"/>
      <c r="H8" s="88"/>
      <c r="I8" s="88"/>
      <c r="J8" s="88"/>
      <c r="K8" s="90"/>
      <c r="L8" s="90"/>
      <c r="M8" s="90"/>
    </row>
    <row r="9" spans="1:14" ht="16.5" customHeight="1">
      <c r="B9" s="62"/>
      <c r="C9" s="20" t="s">
        <v>245</v>
      </c>
      <c r="D9" s="62"/>
      <c r="E9" s="77"/>
      <c r="F9" s="88">
        <v>1.8212216026021619E-2</v>
      </c>
      <c r="G9" s="88">
        <v>1.7764797632307771E-2</v>
      </c>
      <c r="H9" s="88">
        <v>7.1039629457292752E-2</v>
      </c>
      <c r="I9" s="88">
        <v>9.0293779842094246E-2</v>
      </c>
      <c r="J9" s="88">
        <v>0.12389227036125217</v>
      </c>
      <c r="K9" s="90"/>
      <c r="L9" s="90"/>
      <c r="M9" s="90"/>
    </row>
    <row r="10" spans="1:14" ht="16.5" customHeight="1">
      <c r="B10" s="62"/>
      <c r="C10" s="20" t="s">
        <v>1</v>
      </c>
      <c r="D10" s="62"/>
      <c r="E10" s="77"/>
      <c r="F10" s="88">
        <v>0.21854659231225942</v>
      </c>
      <c r="G10" s="88">
        <v>0.230942369220001</v>
      </c>
      <c r="H10" s="88">
        <v>0.42623777674375651</v>
      </c>
      <c r="I10" s="88">
        <v>0.72235023873675397</v>
      </c>
      <c r="J10" s="88">
        <v>0.60176245604036771</v>
      </c>
      <c r="K10" s="90"/>
      <c r="L10" s="90"/>
      <c r="M10" s="90"/>
    </row>
    <row r="11" spans="1:14" ht="16.5" customHeight="1">
      <c r="A11" s="20" t="s">
        <v>421</v>
      </c>
      <c r="B11" s="62"/>
      <c r="C11" s="62"/>
      <c r="D11" s="62"/>
      <c r="E11" s="77"/>
      <c r="F11" s="75"/>
      <c r="G11" s="75"/>
      <c r="H11" s="75"/>
      <c r="I11" s="75"/>
      <c r="J11" s="75"/>
      <c r="K11" s="90"/>
      <c r="L11" s="90"/>
      <c r="M11" s="90"/>
    </row>
    <row r="12" spans="1:14" ht="16.5" customHeight="1">
      <c r="B12" s="20" t="s">
        <v>329</v>
      </c>
      <c r="C12" s="62"/>
      <c r="D12" s="62"/>
      <c r="E12" s="77"/>
      <c r="F12" s="19">
        <v>0</v>
      </c>
      <c r="G12" s="19">
        <v>0</v>
      </c>
      <c r="H12" s="19">
        <v>0</v>
      </c>
      <c r="I12" s="19">
        <v>0</v>
      </c>
      <c r="J12" s="19">
        <v>1</v>
      </c>
      <c r="K12" s="90"/>
      <c r="L12" s="90"/>
      <c r="M12" s="90"/>
    </row>
    <row r="13" spans="1:14" ht="16.5" customHeight="1">
      <c r="B13" s="20" t="s">
        <v>330</v>
      </c>
      <c r="C13" s="62"/>
      <c r="D13" s="62"/>
      <c r="E13" s="77"/>
      <c r="F13" s="19">
        <v>1</v>
      </c>
      <c r="G13" s="19">
        <v>4</v>
      </c>
      <c r="H13" s="19">
        <v>4</v>
      </c>
      <c r="I13" s="19">
        <v>3</v>
      </c>
      <c r="J13" s="19">
        <v>1</v>
      </c>
      <c r="K13" s="90"/>
      <c r="L13" s="90"/>
      <c r="M13" s="90"/>
    </row>
    <row r="14" spans="1:14" s="4" customFormat="1" ht="16.5" customHeight="1">
      <c r="A14" s="7"/>
      <c r="B14" s="20" t="s">
        <v>70</v>
      </c>
      <c r="C14" s="113"/>
      <c r="D14" s="62"/>
      <c r="E14" s="114"/>
      <c r="F14" s="19">
        <v>1</v>
      </c>
      <c r="G14" s="19">
        <v>4</v>
      </c>
      <c r="H14" s="19">
        <v>4</v>
      </c>
      <c r="I14" s="19">
        <v>3</v>
      </c>
      <c r="J14" s="19">
        <v>2</v>
      </c>
      <c r="K14" s="110"/>
      <c r="L14" s="110"/>
      <c r="M14" s="110"/>
    </row>
    <row r="15" spans="1:14" ht="16.5" customHeight="1">
      <c r="A15" s="135" t="s">
        <v>43</v>
      </c>
      <c r="B15" s="62"/>
      <c r="C15" s="62"/>
      <c r="D15" s="62"/>
      <c r="E15" s="62"/>
      <c r="F15" s="109"/>
      <c r="G15" s="109"/>
      <c r="H15" s="109"/>
      <c r="I15" s="109"/>
      <c r="J15" s="109"/>
    </row>
    <row r="16" spans="1:14" ht="16.5" customHeight="1">
      <c r="B16" s="20" t="s">
        <v>329</v>
      </c>
      <c r="C16" s="62"/>
      <c r="D16" s="62"/>
      <c r="E16" s="62"/>
      <c r="F16" s="19">
        <v>0</v>
      </c>
      <c r="G16" s="19">
        <v>2</v>
      </c>
      <c r="H16" s="19">
        <v>4</v>
      </c>
      <c r="I16" s="19">
        <v>0</v>
      </c>
      <c r="J16" s="19">
        <v>1</v>
      </c>
    </row>
    <row r="17" spans="1:14" ht="16.5" customHeight="1">
      <c r="B17" s="20" t="s">
        <v>330</v>
      </c>
      <c r="C17" s="62"/>
      <c r="D17" s="62"/>
      <c r="E17" s="62"/>
      <c r="F17" s="19">
        <v>7</v>
      </c>
      <c r="G17" s="19">
        <v>3</v>
      </c>
      <c r="H17" s="19">
        <v>2</v>
      </c>
      <c r="I17" s="19">
        <v>8</v>
      </c>
      <c r="J17" s="19">
        <v>1</v>
      </c>
      <c r="N17" s="34"/>
    </row>
    <row r="18" spans="1:14" s="4" customFormat="1" ht="16.5" customHeight="1">
      <c r="A18" s="7"/>
      <c r="B18" s="20" t="s">
        <v>70</v>
      </c>
      <c r="C18" s="113"/>
      <c r="D18" s="62"/>
      <c r="E18" s="62"/>
      <c r="F18" s="19">
        <v>7</v>
      </c>
      <c r="G18" s="19">
        <v>5</v>
      </c>
      <c r="H18" s="19">
        <v>6</v>
      </c>
      <c r="I18" s="19">
        <v>8</v>
      </c>
      <c r="J18" s="19">
        <v>2</v>
      </c>
    </row>
    <row r="19" spans="1:14" s="4" customFormat="1" ht="16.5" customHeight="1">
      <c r="A19" s="136" t="s">
        <v>272</v>
      </c>
      <c r="B19" s="20"/>
      <c r="C19" s="113"/>
      <c r="D19" s="62"/>
      <c r="E19" s="62"/>
      <c r="F19" s="19"/>
      <c r="G19" s="19"/>
      <c r="H19" s="19"/>
      <c r="I19" s="19"/>
      <c r="J19" s="19"/>
    </row>
    <row r="20" spans="1:14" s="4" customFormat="1" ht="16.5" customHeight="1">
      <c r="A20" s="7"/>
      <c r="B20" s="20" t="s">
        <v>329</v>
      </c>
      <c r="C20" s="113"/>
      <c r="D20" s="62"/>
      <c r="E20" s="62"/>
      <c r="F20" s="19">
        <v>0</v>
      </c>
      <c r="G20" s="19">
        <v>0</v>
      </c>
      <c r="H20" s="19">
        <v>0</v>
      </c>
      <c r="I20" s="19">
        <v>0</v>
      </c>
      <c r="J20" s="19">
        <v>0</v>
      </c>
    </row>
    <row r="21" spans="1:14" s="4" customFormat="1" ht="16.5" customHeight="1">
      <c r="A21" s="7"/>
      <c r="B21" s="20" t="s">
        <v>330</v>
      </c>
      <c r="C21" s="113"/>
      <c r="D21" s="62"/>
      <c r="E21" s="62"/>
      <c r="F21" s="19">
        <v>0</v>
      </c>
      <c r="G21" s="19">
        <v>0</v>
      </c>
      <c r="H21" s="19">
        <v>0</v>
      </c>
      <c r="I21" s="19">
        <v>0</v>
      </c>
      <c r="J21" s="19">
        <v>2</v>
      </c>
    </row>
    <row r="22" spans="1:14" s="4" customFormat="1" ht="16.5" customHeight="1">
      <c r="A22" s="7"/>
      <c r="B22" s="20" t="s">
        <v>70</v>
      </c>
      <c r="C22" s="113"/>
      <c r="D22" s="62"/>
      <c r="E22" s="62"/>
      <c r="F22" s="19">
        <v>0</v>
      </c>
      <c r="G22" s="19">
        <v>0</v>
      </c>
      <c r="H22" s="19">
        <v>0</v>
      </c>
      <c r="I22" s="19">
        <v>0</v>
      </c>
      <c r="J22" s="19">
        <v>2</v>
      </c>
    </row>
    <row r="23" spans="1:14" ht="16.5" customHeight="1">
      <c r="A23" s="20" t="s">
        <v>427</v>
      </c>
      <c r="B23" s="62"/>
      <c r="C23" s="62"/>
      <c r="D23" s="62"/>
      <c r="E23" s="62"/>
      <c r="F23" s="75"/>
      <c r="G23" s="75"/>
      <c r="H23" s="75"/>
      <c r="I23" s="75"/>
      <c r="J23" s="75"/>
    </row>
    <row r="24" spans="1:14" ht="16.5" customHeight="1">
      <c r="B24" s="20" t="s">
        <v>329</v>
      </c>
      <c r="C24" s="62"/>
      <c r="D24" s="62"/>
      <c r="E24" s="62"/>
      <c r="F24" s="88">
        <v>0</v>
      </c>
      <c r="G24" s="88">
        <v>0</v>
      </c>
      <c r="H24" s="88">
        <v>0</v>
      </c>
      <c r="I24" s="88">
        <v>0</v>
      </c>
      <c r="J24" s="88">
        <v>5.9955273366068908E-2</v>
      </c>
    </row>
    <row r="25" spans="1:14" ht="16.5" customHeight="1">
      <c r="B25" s="20" t="s">
        <v>330</v>
      </c>
      <c r="C25" s="62"/>
      <c r="D25" s="62"/>
      <c r="E25" s="62"/>
      <c r="F25" s="88">
        <v>2.4751372463603108E-2</v>
      </c>
      <c r="G25" s="88">
        <v>9.6968521593677651E-2</v>
      </c>
      <c r="H25" s="88">
        <v>0.10031347962382445</v>
      </c>
      <c r="I25" s="88">
        <v>7.7391993024401695E-2</v>
      </c>
      <c r="J25" s="88">
        <v>2.511199951784961E-2</v>
      </c>
    </row>
    <row r="26" spans="1:14" s="4" customFormat="1" ht="16.5" customHeight="1">
      <c r="A26" s="7"/>
      <c r="B26" s="20" t="s">
        <v>70</v>
      </c>
      <c r="C26" s="62"/>
      <c r="D26" s="62"/>
      <c r="E26" s="62"/>
      <c r="F26" s="88">
        <v>1.8212216026021619E-2</v>
      </c>
      <c r="G26" s="88">
        <v>7.1059190529231084E-2</v>
      </c>
      <c r="H26" s="88">
        <v>7.1039629457292752E-2</v>
      </c>
      <c r="I26" s="88">
        <v>5.417626790525655E-2</v>
      </c>
      <c r="J26" s="88">
        <v>3.5397791531786335E-2</v>
      </c>
    </row>
    <row r="27" spans="1:14" s="4" customFormat="1" ht="16.5" customHeight="1">
      <c r="A27" s="135" t="s">
        <v>333</v>
      </c>
      <c r="B27" s="20"/>
      <c r="C27" s="62"/>
      <c r="D27" s="62"/>
      <c r="E27" s="62"/>
      <c r="F27" s="88"/>
      <c r="G27" s="88"/>
      <c r="H27" s="88"/>
      <c r="I27" s="88"/>
      <c r="J27" s="88"/>
    </row>
    <row r="28" spans="1:14" s="4" customFormat="1" ht="16.5" customHeight="1">
      <c r="B28" s="135" t="s">
        <v>340</v>
      </c>
      <c r="C28" s="62"/>
      <c r="D28" s="62"/>
      <c r="E28" s="62"/>
      <c r="F28" s="19">
        <v>9</v>
      </c>
      <c r="G28" s="19">
        <v>6</v>
      </c>
      <c r="H28" s="19">
        <v>10</v>
      </c>
      <c r="I28" s="19">
        <v>1</v>
      </c>
      <c r="J28" s="19">
        <v>1</v>
      </c>
    </row>
    <row r="29" spans="1:14" s="4" customFormat="1" ht="16.5" customHeight="1">
      <c r="B29" s="135" t="s">
        <v>226</v>
      </c>
      <c r="C29" s="62"/>
      <c r="D29" s="62"/>
      <c r="E29" s="62"/>
      <c r="F29" s="19">
        <v>0</v>
      </c>
      <c r="G29" s="19">
        <v>0</v>
      </c>
      <c r="H29" s="19">
        <v>0</v>
      </c>
      <c r="I29" s="19">
        <v>0</v>
      </c>
      <c r="J29" s="19">
        <v>0</v>
      </c>
    </row>
    <row r="30" spans="1:14" ht="16.5" customHeight="1">
      <c r="A30" s="135" t="s">
        <v>334</v>
      </c>
      <c r="B30" s="62"/>
      <c r="C30" s="62"/>
      <c r="D30" s="62"/>
      <c r="E30" s="62"/>
      <c r="F30" s="88"/>
      <c r="G30" s="88"/>
      <c r="H30" s="88"/>
      <c r="I30" s="88"/>
      <c r="J30" s="88"/>
    </row>
    <row r="31" spans="1:14" ht="16.5" customHeight="1">
      <c r="A31" s="135"/>
      <c r="B31" s="135" t="s">
        <v>340</v>
      </c>
      <c r="C31" s="62"/>
      <c r="D31" s="62"/>
      <c r="E31" s="62"/>
      <c r="F31" s="88">
        <v>1.4248397055331274</v>
      </c>
      <c r="G31" s="88">
        <v>1.0215548064153641</v>
      </c>
      <c r="H31" s="88">
        <v>1.4968267273380433</v>
      </c>
      <c r="I31" s="88">
        <v>0.19407301026646226</v>
      </c>
      <c r="J31" s="88">
        <v>0.19594396002743214</v>
      </c>
    </row>
    <row r="32" spans="1:14" ht="16.5" customHeight="1">
      <c r="A32" s="135"/>
      <c r="B32" s="135" t="s">
        <v>226</v>
      </c>
      <c r="C32" s="62"/>
      <c r="D32" s="62"/>
      <c r="E32" s="62"/>
      <c r="F32" s="88">
        <v>0</v>
      </c>
      <c r="G32" s="88">
        <v>0</v>
      </c>
      <c r="H32" s="88">
        <v>0</v>
      </c>
      <c r="I32" s="88">
        <v>0</v>
      </c>
      <c r="J32" s="88">
        <v>0</v>
      </c>
    </row>
    <row r="33" spans="1:10" ht="16.5" customHeight="1">
      <c r="A33" s="20" t="s">
        <v>44</v>
      </c>
      <c r="B33" s="62"/>
      <c r="C33" s="62"/>
      <c r="D33" s="62"/>
      <c r="E33" s="62"/>
      <c r="F33" s="75"/>
      <c r="G33" s="75"/>
      <c r="H33" s="75"/>
      <c r="I33" s="75"/>
      <c r="J33" s="75"/>
    </row>
    <row r="34" spans="1:10" ht="16.5" customHeight="1">
      <c r="A34" s="135"/>
      <c r="B34" s="135" t="s">
        <v>340</v>
      </c>
      <c r="C34" s="62"/>
      <c r="D34" s="62"/>
      <c r="E34" s="62"/>
      <c r="F34" s="33">
        <v>17.899999999999999</v>
      </c>
      <c r="G34" s="33">
        <v>18.989999999999998</v>
      </c>
      <c r="H34" s="33">
        <v>17.89</v>
      </c>
      <c r="I34" s="33">
        <v>16.16</v>
      </c>
      <c r="J34" s="33">
        <v>15.7355278</v>
      </c>
    </row>
    <row r="35" spans="1:10" ht="16.5" customHeight="1">
      <c r="A35" s="135"/>
      <c r="B35" s="135" t="s">
        <v>226</v>
      </c>
      <c r="C35" s="62"/>
      <c r="D35" s="62"/>
      <c r="E35" s="62"/>
      <c r="F35" s="33">
        <v>10.53</v>
      </c>
      <c r="G35" s="33">
        <v>10.6</v>
      </c>
      <c r="H35" s="33">
        <v>10.5</v>
      </c>
      <c r="I35" s="33">
        <v>10.74</v>
      </c>
      <c r="J35" s="33">
        <v>10.2133</v>
      </c>
    </row>
    <row r="36" spans="1:10" s="4" customFormat="1" ht="16.5" customHeight="1">
      <c r="A36" s="135" t="s">
        <v>73</v>
      </c>
      <c r="B36" s="135" t="s">
        <v>158</v>
      </c>
      <c r="C36" s="62"/>
      <c r="D36" s="62"/>
      <c r="E36" s="62"/>
      <c r="F36" s="33">
        <v>11.18</v>
      </c>
      <c r="G36" s="33">
        <v>11.41</v>
      </c>
      <c r="H36" s="33">
        <v>11.38</v>
      </c>
      <c r="I36" s="33">
        <v>11.24</v>
      </c>
      <c r="J36" s="33">
        <v>10.712142999999999</v>
      </c>
    </row>
    <row r="37" spans="1:10" ht="16.5" customHeight="1">
      <c r="A37" s="135" t="s">
        <v>12</v>
      </c>
      <c r="B37" s="62"/>
      <c r="C37" s="62"/>
      <c r="D37" s="62"/>
      <c r="E37" s="62"/>
      <c r="F37" s="33"/>
      <c r="G37" s="33"/>
      <c r="H37" s="33"/>
      <c r="I37" s="33"/>
      <c r="J37" s="33"/>
    </row>
    <row r="38" spans="1:10" ht="16.5" customHeight="1">
      <c r="B38" s="20" t="s">
        <v>71</v>
      </c>
      <c r="C38" s="62"/>
      <c r="D38" s="62"/>
      <c r="E38" s="62"/>
      <c r="F38" s="33">
        <v>26.927084097612525</v>
      </c>
      <c r="G38" s="33">
        <v>26.907223429696757</v>
      </c>
      <c r="H38" s="33">
        <v>34.083212738692119</v>
      </c>
      <c r="I38" s="33">
        <v>32.35028292989626</v>
      </c>
      <c r="J38" s="33">
        <v>31.388965271044089</v>
      </c>
    </row>
    <row r="39" spans="1:10" ht="16.5" customHeight="1">
      <c r="B39" s="20" t="s">
        <v>264</v>
      </c>
      <c r="C39" s="62"/>
      <c r="D39" s="62"/>
      <c r="E39" s="62"/>
      <c r="F39" s="33">
        <v>40.843079421446788</v>
      </c>
      <c r="G39" s="33">
        <v>40.731969260816811</v>
      </c>
      <c r="H39" s="33">
        <v>41.659966964377077</v>
      </c>
      <c r="I39" s="33">
        <v>43.166457088965736</v>
      </c>
      <c r="J39" s="33">
        <v>44.098634287065046</v>
      </c>
    </row>
    <row r="40" spans="1:10" ht="16.5" customHeight="1">
      <c r="B40" s="135" t="s">
        <v>331</v>
      </c>
      <c r="C40" s="62"/>
      <c r="D40" s="62"/>
      <c r="E40" s="62"/>
      <c r="F40" s="141" t="s">
        <v>282</v>
      </c>
      <c r="G40" s="141" t="s">
        <v>282</v>
      </c>
      <c r="H40" s="141" t="s">
        <v>282</v>
      </c>
      <c r="I40" s="141" t="s">
        <v>282</v>
      </c>
      <c r="J40" s="141" t="s">
        <v>282</v>
      </c>
    </row>
    <row r="41" spans="1:10" s="4" customFormat="1" ht="16.5" customHeight="1">
      <c r="B41" s="20" t="s">
        <v>72</v>
      </c>
      <c r="C41" s="62"/>
      <c r="D41" s="62"/>
      <c r="E41" s="62"/>
      <c r="F41" s="33">
        <v>67.770163519059309</v>
      </c>
      <c r="G41" s="33">
        <v>67.639192690513568</v>
      </c>
      <c r="H41" s="33">
        <v>75.743179703069202</v>
      </c>
      <c r="I41" s="33">
        <v>75.516740018862009</v>
      </c>
      <c r="J41" s="33">
        <v>75.487599558109125</v>
      </c>
    </row>
    <row r="42" spans="1:10" ht="16.5" customHeight="1">
      <c r="A42" s="135" t="s">
        <v>84</v>
      </c>
      <c r="B42" s="62"/>
      <c r="C42" s="62"/>
      <c r="D42" s="62"/>
      <c r="E42" s="62"/>
      <c r="F42" s="33"/>
      <c r="G42" s="33"/>
      <c r="H42" s="33"/>
      <c r="I42" s="33"/>
      <c r="J42" s="33"/>
    </row>
    <row r="43" spans="1:10" ht="16.5" customHeight="1">
      <c r="B43" s="20" t="s">
        <v>338</v>
      </c>
      <c r="C43" s="62"/>
      <c r="D43" s="62"/>
      <c r="E43" s="62"/>
      <c r="F43" s="33">
        <v>9.5706672985165504</v>
      </c>
      <c r="G43" s="33">
        <v>4.9578252853516176</v>
      </c>
      <c r="H43" s="33">
        <v>6.4940185450615306</v>
      </c>
      <c r="I43" s="33">
        <v>5.7967859779296251</v>
      </c>
      <c r="J43" s="33">
        <v>5.806436556279027</v>
      </c>
    </row>
    <row r="44" spans="1:10" ht="16.5" customHeight="1">
      <c r="B44" s="135" t="s">
        <v>339</v>
      </c>
      <c r="C44" s="62"/>
      <c r="D44" s="62"/>
      <c r="E44" s="62"/>
      <c r="F44" s="33">
        <v>2.2997477246435398</v>
      </c>
      <c r="G44" s="33">
        <v>2.2797143053179312</v>
      </c>
      <c r="H44" s="33">
        <v>2.8759224985272493</v>
      </c>
      <c r="I44" s="33">
        <v>2.6026386023357504</v>
      </c>
      <c r="J44" s="33">
        <v>1.4119349343041847</v>
      </c>
    </row>
    <row r="45" spans="1:10" ht="16.5" customHeight="1">
      <c r="B45" s="135" t="s">
        <v>16</v>
      </c>
      <c r="C45" s="62"/>
      <c r="D45" s="62"/>
      <c r="E45" s="62"/>
      <c r="F45" s="33">
        <v>16.376991372461571</v>
      </c>
      <c r="G45" s="33">
        <v>17.684385727660455</v>
      </c>
      <c r="H45" s="33">
        <v>17.557042995041353</v>
      </c>
      <c r="I45" s="33">
        <v>18.951941095190325</v>
      </c>
      <c r="J45" s="33">
        <v>18.758897523862871</v>
      </c>
    </row>
    <row r="46" spans="1:10" ht="16.5" customHeight="1">
      <c r="B46" s="135" t="s">
        <v>17</v>
      </c>
      <c r="C46" s="62"/>
      <c r="D46" s="62"/>
      <c r="E46" s="62"/>
      <c r="F46" s="33">
        <v>3.136019624513918</v>
      </c>
      <c r="G46" s="33">
        <v>2.9215756145822036</v>
      </c>
      <c r="H46" s="33">
        <v>3.0614658855290076</v>
      </c>
      <c r="I46" s="33">
        <v>3.3597698321061498</v>
      </c>
      <c r="J46" s="33">
        <v>3.4259842703446992</v>
      </c>
    </row>
    <row r="47" spans="1:10" s="4" customFormat="1" ht="16.5" customHeight="1">
      <c r="A47" s="214"/>
      <c r="B47" s="186" t="s">
        <v>173</v>
      </c>
      <c r="C47" s="142"/>
      <c r="D47" s="142"/>
      <c r="E47" s="142"/>
      <c r="F47" s="188">
        <v>28.96752942051004</v>
      </c>
      <c r="G47" s="188">
        <v>27.090973880671338</v>
      </c>
      <c r="H47" s="188">
        <v>27.414035429509749</v>
      </c>
      <c r="I47" s="188">
        <v>27.753591641271225</v>
      </c>
      <c r="J47" s="188">
        <v>26.46736213213844</v>
      </c>
    </row>
    <row r="48" spans="1:10" s="4" customFormat="1" ht="3.75" customHeight="1">
      <c r="A48" s="6"/>
      <c r="B48" s="32"/>
      <c r="C48" s="113"/>
      <c r="D48" s="113"/>
      <c r="E48" s="113"/>
      <c r="F48" s="84"/>
      <c r="G48" s="84"/>
      <c r="H48" s="64"/>
      <c r="I48" s="64"/>
      <c r="J48" s="64"/>
    </row>
    <row r="49" spans="1:13" s="34" customFormat="1" ht="81" customHeight="1">
      <c r="A49" s="7" t="s">
        <v>319</v>
      </c>
      <c r="B49" s="281" t="s">
        <v>486</v>
      </c>
      <c r="C49" s="297"/>
      <c r="D49" s="297"/>
      <c r="E49" s="297"/>
      <c r="F49" s="297"/>
      <c r="G49" s="297"/>
      <c r="H49" s="297"/>
      <c r="I49" s="297"/>
      <c r="J49" s="297"/>
      <c r="K49" s="160"/>
      <c r="L49" s="127"/>
      <c r="M49" s="127"/>
    </row>
    <row r="50" spans="1:13" s="147" customFormat="1" ht="54" customHeight="1">
      <c r="A50" s="7" t="s">
        <v>306</v>
      </c>
      <c r="B50" s="281" t="s">
        <v>535</v>
      </c>
      <c r="C50" s="297"/>
      <c r="D50" s="297"/>
      <c r="E50" s="297"/>
      <c r="F50" s="297"/>
      <c r="G50" s="297"/>
      <c r="H50" s="297"/>
      <c r="I50" s="297"/>
      <c r="J50" s="297"/>
      <c r="K50" s="156"/>
      <c r="L50" s="127"/>
      <c r="M50" s="127"/>
    </row>
    <row r="51" spans="1:13" s="147" customFormat="1" ht="16.5" customHeight="1">
      <c r="A51" s="7" t="s">
        <v>33</v>
      </c>
      <c r="B51" s="297" t="s">
        <v>146</v>
      </c>
      <c r="C51" s="297"/>
      <c r="D51" s="297"/>
      <c r="E51" s="297"/>
      <c r="F51" s="297"/>
      <c r="G51" s="297"/>
      <c r="H51" s="297"/>
      <c r="I51" s="297"/>
      <c r="J51" s="297"/>
      <c r="K51" s="156"/>
      <c r="L51" s="127"/>
      <c r="M51" s="127"/>
    </row>
    <row r="52" spans="1:13" ht="16.5" customHeight="1">
      <c r="B52" s="147" t="s">
        <v>58</v>
      </c>
      <c r="C52" s="46"/>
      <c r="D52" s="46"/>
      <c r="E52" s="46"/>
      <c r="F52" s="46"/>
      <c r="G52" s="46"/>
      <c r="H52" s="46"/>
      <c r="I52" s="46"/>
      <c r="J52" s="46"/>
      <c r="K52" s="46"/>
      <c r="L52" s="46"/>
      <c r="M52" s="46"/>
    </row>
    <row r="53" spans="1:13" ht="16.5" customHeight="1">
      <c r="A53" s="106" t="s">
        <v>256</v>
      </c>
      <c r="D53" s="284" t="s">
        <v>260</v>
      </c>
      <c r="E53" s="285"/>
      <c r="F53" s="285"/>
      <c r="G53" s="285"/>
      <c r="H53" s="285"/>
      <c r="I53" s="285"/>
      <c r="J53" s="285"/>
    </row>
    <row r="56" spans="1:13" ht="55.5" customHeight="1"/>
  </sheetData>
  <mergeCells count="5">
    <mergeCell ref="E2:J2"/>
    <mergeCell ref="D53:J53"/>
    <mergeCell ref="B49:J49"/>
    <mergeCell ref="B50:J50"/>
    <mergeCell ref="B51:J51"/>
  </mergeCells>
  <phoneticPr fontId="0" type="noConversion"/>
  <dataValidations count="1">
    <dataValidation type="custom" showErrorMessage="1" errorTitle="Invalidate data entry" error="Entry must be either: _x000a_a number greater than or equal to zero, _x000a_&quot;na&quot;, &quot;np&quot;, or  &quot;..&quot;._x000a__x000a_Please try again" sqref="F28:F29">
      <formula1>OR(AND(ISNUMBER(F28),NOT(F28&lt;0)),F28="na",F28="..",F28="np")</formula1>
    </dataValidation>
  </dataValidations>
  <pageMargins left="0.74791666666666667" right="0.74791666666666667" top="0.98402777777777795" bottom="0.98402777777777795" header="0.51180555555555562" footer="0.51180555555555562"/>
  <pageSetup paperSize="9" orientation="portrait" useFirstPageNumber="1" r:id="rId1"/>
  <headerFooter alignWithMargins="0">
    <oddHeader>&amp;CTABLE 8A.40</oddHeader>
    <oddFooter>&amp;C &amp;R&amp;8&amp;G 
CORRECTIVE SERVICES
PAGE &amp;"Arial,Bold"&amp;P&amp;"Arial,Regular" of TABLE 8A.40&amp;LINDIGENOUS
COMPENDIUM 2013</oddFooter>
  </headerFooter>
  <rowBreaks count="1" manualBreakCount="1">
    <brk id="41" max="16383"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U67"/>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4.28515625" style="7" customWidth="1"/>
    <col min="7" max="11" width="9.42578125" style="7" customWidth="1"/>
    <col min="12" max="13" width="10.7109375" style="7" customWidth="1"/>
    <col min="14" max="14" width="2.42578125" style="7" customWidth="1"/>
    <col min="15" max="16384" width="9.140625" style="7"/>
  </cols>
  <sheetData>
    <row r="1" spans="1:21" ht="17.25" customHeight="1">
      <c r="A1" s="100" t="s">
        <v>153</v>
      </c>
      <c r="B1" s="40"/>
      <c r="C1" s="40"/>
      <c r="D1" s="40"/>
      <c r="E1" s="40"/>
      <c r="F1" s="40"/>
      <c r="G1" s="40"/>
      <c r="H1" s="40"/>
      <c r="I1" s="40"/>
      <c r="J1" s="40"/>
      <c r="K1" s="40"/>
      <c r="L1" s="40"/>
      <c r="M1" s="40"/>
      <c r="N1" s="40"/>
    </row>
    <row r="2" spans="1:21" ht="17.25" customHeight="1">
      <c r="A2" s="169" t="s">
        <v>397</v>
      </c>
      <c r="E2" s="282" t="s">
        <v>448</v>
      </c>
      <c r="F2" s="282"/>
      <c r="G2" s="282"/>
      <c r="H2" s="282"/>
      <c r="I2" s="282"/>
      <c r="J2" s="282"/>
      <c r="K2" s="282"/>
      <c r="L2" s="69"/>
      <c r="O2" s="28"/>
    </row>
    <row r="3" spans="1:21" ht="16.5" customHeight="1">
      <c r="A3" s="41"/>
      <c r="B3" s="41"/>
      <c r="C3" s="41"/>
      <c r="D3" s="42"/>
      <c r="E3" s="42"/>
      <c r="F3" s="42"/>
      <c r="G3" s="43" t="s">
        <v>296</v>
      </c>
      <c r="H3" s="43" t="s">
        <v>464</v>
      </c>
      <c r="I3" s="43" t="s">
        <v>321</v>
      </c>
      <c r="J3" s="43" t="s">
        <v>144</v>
      </c>
      <c r="K3" s="43" t="s">
        <v>473</v>
      </c>
      <c r="L3" s="57"/>
      <c r="M3" s="57"/>
      <c r="N3" s="57"/>
      <c r="O3" s="62"/>
      <c r="P3" s="62"/>
      <c r="Q3" s="62"/>
      <c r="R3" s="62"/>
      <c r="S3" s="62"/>
      <c r="T3" s="62"/>
      <c r="U3" s="62"/>
    </row>
    <row r="4" spans="1:21" ht="16.5" customHeight="1">
      <c r="A4" s="44" t="s">
        <v>206</v>
      </c>
      <c r="B4" s="62"/>
      <c r="C4" s="62"/>
      <c r="D4" s="62"/>
      <c r="E4" s="77"/>
      <c r="F4" s="62"/>
    </row>
    <row r="5" spans="1:21" ht="16.5" customHeight="1">
      <c r="A5" s="135" t="s">
        <v>372</v>
      </c>
      <c r="B5" s="62"/>
      <c r="C5" s="62"/>
      <c r="D5" s="62"/>
      <c r="E5" s="77"/>
      <c r="F5" s="62"/>
    </row>
    <row r="6" spans="1:21" ht="16.5" customHeight="1">
      <c r="A6" s="20" t="s">
        <v>94</v>
      </c>
      <c r="B6" s="62"/>
      <c r="C6" s="62"/>
      <c r="D6" s="62"/>
      <c r="E6" s="77"/>
      <c r="F6" s="31"/>
      <c r="G6" s="24" t="s">
        <v>282</v>
      </c>
      <c r="H6" s="24" t="s">
        <v>282</v>
      </c>
      <c r="I6" s="24" t="s">
        <v>282</v>
      </c>
      <c r="J6" s="24" t="s">
        <v>282</v>
      </c>
      <c r="K6" s="24" t="s">
        <v>282</v>
      </c>
      <c r="L6" s="90"/>
      <c r="M6" s="90"/>
      <c r="N6" s="90"/>
    </row>
    <row r="7" spans="1:21" ht="16.5" customHeight="1">
      <c r="A7" s="20" t="s">
        <v>230</v>
      </c>
      <c r="B7" s="62"/>
      <c r="C7" s="62"/>
      <c r="D7" s="62"/>
      <c r="E7" s="77"/>
      <c r="F7" s="62"/>
      <c r="G7" s="130" t="s">
        <v>282</v>
      </c>
      <c r="H7" s="130" t="s">
        <v>282</v>
      </c>
      <c r="I7" s="130" t="s">
        <v>282</v>
      </c>
      <c r="J7" s="130" t="s">
        <v>282</v>
      </c>
      <c r="K7" s="130" t="s">
        <v>282</v>
      </c>
    </row>
    <row r="8" spans="1:21" ht="16.5" customHeight="1">
      <c r="A8" s="298" t="s">
        <v>231</v>
      </c>
      <c r="B8" s="298"/>
      <c r="C8" s="298"/>
      <c r="D8" s="298"/>
      <c r="E8" s="77"/>
      <c r="F8" s="31"/>
      <c r="G8" s="130" t="s">
        <v>282</v>
      </c>
      <c r="H8" s="130" t="s">
        <v>282</v>
      </c>
      <c r="I8" s="130" t="s">
        <v>282</v>
      </c>
      <c r="J8" s="130" t="s">
        <v>282</v>
      </c>
      <c r="K8" s="130" t="s">
        <v>282</v>
      </c>
      <c r="L8" s="90"/>
      <c r="M8" s="90"/>
      <c r="N8" s="90"/>
    </row>
    <row r="9" spans="1:21" ht="16.5" customHeight="1">
      <c r="A9" s="20" t="s">
        <v>232</v>
      </c>
      <c r="B9" s="62"/>
      <c r="C9" s="62"/>
      <c r="D9" s="62"/>
      <c r="E9" s="77"/>
      <c r="F9" s="31"/>
      <c r="G9" s="24" t="s">
        <v>282</v>
      </c>
      <c r="H9" s="24" t="s">
        <v>282</v>
      </c>
      <c r="I9" s="24" t="s">
        <v>282</v>
      </c>
      <c r="J9" s="24" t="s">
        <v>282</v>
      </c>
      <c r="K9" s="24" t="s">
        <v>282</v>
      </c>
      <c r="L9" s="90"/>
      <c r="M9" s="90"/>
      <c r="N9" s="90"/>
    </row>
    <row r="10" spans="1:21" ht="16.5" customHeight="1">
      <c r="A10" s="20" t="s">
        <v>233</v>
      </c>
      <c r="B10" s="62"/>
      <c r="C10" s="62"/>
      <c r="D10" s="62"/>
      <c r="E10" s="77"/>
      <c r="F10" s="31"/>
      <c r="G10" s="24" t="s">
        <v>282</v>
      </c>
      <c r="H10" s="24" t="s">
        <v>282</v>
      </c>
      <c r="I10" s="24" t="s">
        <v>282</v>
      </c>
      <c r="J10" s="24" t="s">
        <v>282</v>
      </c>
      <c r="K10" s="24" t="s">
        <v>282</v>
      </c>
      <c r="L10" s="90"/>
      <c r="M10" s="90"/>
      <c r="N10" s="90"/>
    </row>
    <row r="11" spans="1:21" ht="16.5" customHeight="1">
      <c r="A11" s="113" t="s">
        <v>234</v>
      </c>
      <c r="B11" s="113"/>
      <c r="C11" s="113"/>
      <c r="D11" s="113"/>
      <c r="E11" s="77"/>
      <c r="F11" s="31"/>
      <c r="G11" s="130" t="s">
        <v>282</v>
      </c>
      <c r="H11" s="130" t="s">
        <v>282</v>
      </c>
      <c r="I11" s="130" t="s">
        <v>282</v>
      </c>
      <c r="J11" s="130" t="s">
        <v>282</v>
      </c>
      <c r="K11" s="130" t="s">
        <v>282</v>
      </c>
      <c r="L11" s="90"/>
      <c r="M11" s="90"/>
      <c r="N11" s="90"/>
    </row>
    <row r="12" spans="1:21" ht="16.5" customHeight="1">
      <c r="A12" s="20" t="s">
        <v>208</v>
      </c>
      <c r="B12" s="62"/>
      <c r="C12" s="62"/>
      <c r="D12" s="62"/>
      <c r="E12" s="77"/>
      <c r="F12" s="31"/>
      <c r="G12" s="130" t="s">
        <v>282</v>
      </c>
      <c r="H12" s="130" t="s">
        <v>282</v>
      </c>
      <c r="I12" s="130" t="s">
        <v>282</v>
      </c>
      <c r="J12" s="130" t="s">
        <v>282</v>
      </c>
      <c r="K12" s="130" t="s">
        <v>282</v>
      </c>
      <c r="L12" s="90"/>
      <c r="M12" s="90"/>
      <c r="N12" s="90"/>
    </row>
    <row r="13" spans="1:21" s="4" customFormat="1" ht="16.5" customHeight="1">
      <c r="A13" s="44" t="s">
        <v>209</v>
      </c>
      <c r="B13" s="76"/>
      <c r="C13" s="76"/>
      <c r="D13" s="78"/>
      <c r="E13" s="128"/>
      <c r="F13" s="129"/>
      <c r="G13" s="112" t="s">
        <v>282</v>
      </c>
      <c r="H13" s="112" t="s">
        <v>282</v>
      </c>
      <c r="I13" s="112" t="s">
        <v>282</v>
      </c>
      <c r="J13" s="112" t="s">
        <v>282</v>
      </c>
      <c r="K13" s="112" t="s">
        <v>282</v>
      </c>
      <c r="L13" s="110"/>
      <c r="M13" s="110"/>
      <c r="N13" s="110"/>
    </row>
    <row r="14" spans="1:21" ht="16.5" customHeight="1">
      <c r="A14" s="20" t="s">
        <v>210</v>
      </c>
      <c r="B14" s="62"/>
      <c r="C14" s="62"/>
      <c r="D14" s="62"/>
      <c r="E14" s="62"/>
      <c r="F14" s="62"/>
    </row>
    <row r="15" spans="1:21" ht="16.5" customHeight="1">
      <c r="A15" s="20" t="s">
        <v>94</v>
      </c>
      <c r="B15" s="62"/>
      <c r="C15" s="62"/>
      <c r="D15" s="62"/>
      <c r="E15" s="62"/>
      <c r="F15" s="62"/>
      <c r="G15" s="19">
        <v>384.67</v>
      </c>
      <c r="H15" s="19">
        <v>351.25</v>
      </c>
      <c r="I15" s="19">
        <v>484.5</v>
      </c>
      <c r="J15" s="19">
        <v>594.83000000000004</v>
      </c>
      <c r="K15" s="19">
        <v>546.58000000000004</v>
      </c>
      <c r="O15" s="34"/>
    </row>
    <row r="16" spans="1:21" ht="16.5" customHeight="1">
      <c r="A16" s="20" t="s">
        <v>230</v>
      </c>
      <c r="B16" s="62"/>
      <c r="C16" s="62"/>
      <c r="D16" s="62"/>
      <c r="E16" s="62"/>
      <c r="F16" s="62"/>
      <c r="G16" s="19">
        <v>1511.42</v>
      </c>
      <c r="H16" s="19">
        <v>1402</v>
      </c>
      <c r="I16" s="19">
        <v>1646</v>
      </c>
      <c r="J16" s="19">
        <v>1681.58</v>
      </c>
      <c r="K16" s="19">
        <v>1527.25</v>
      </c>
    </row>
    <row r="17" spans="1:15" ht="16.5" customHeight="1">
      <c r="A17" s="298" t="s">
        <v>231</v>
      </c>
      <c r="B17" s="298"/>
      <c r="C17" s="298"/>
      <c r="D17" s="298"/>
      <c r="E17" s="62"/>
      <c r="F17" s="62"/>
      <c r="G17" s="19">
        <v>0</v>
      </c>
      <c r="H17" s="19">
        <v>0</v>
      </c>
      <c r="I17" s="19">
        <v>0</v>
      </c>
      <c r="J17" s="19">
        <v>0</v>
      </c>
      <c r="K17" s="19">
        <v>0</v>
      </c>
      <c r="O17" s="34"/>
    </row>
    <row r="18" spans="1:15" ht="16.5" customHeight="1">
      <c r="A18" s="20" t="s">
        <v>232</v>
      </c>
      <c r="B18" s="62"/>
      <c r="C18" s="62"/>
      <c r="D18" s="62"/>
      <c r="E18" s="62"/>
      <c r="F18" s="77"/>
      <c r="G18" s="19">
        <v>138.5</v>
      </c>
      <c r="H18" s="19">
        <v>117.33</v>
      </c>
      <c r="I18" s="19">
        <v>143.25</v>
      </c>
      <c r="J18" s="19">
        <v>177.17</v>
      </c>
      <c r="K18" s="19">
        <v>182.75</v>
      </c>
      <c r="L18" s="61"/>
      <c r="M18" s="61"/>
      <c r="N18" s="61"/>
      <c r="O18" s="61"/>
    </row>
    <row r="19" spans="1:15" ht="16.5" customHeight="1">
      <c r="A19" s="20" t="s">
        <v>233</v>
      </c>
      <c r="B19" s="113"/>
      <c r="C19" s="113"/>
      <c r="D19" s="62"/>
      <c r="E19" s="62"/>
      <c r="F19" s="62"/>
      <c r="G19" s="19">
        <v>459.42</v>
      </c>
      <c r="H19" s="19">
        <v>451.33</v>
      </c>
      <c r="I19" s="19">
        <v>471.08</v>
      </c>
      <c r="J19" s="19">
        <v>421.67</v>
      </c>
      <c r="K19" s="19">
        <v>380.75</v>
      </c>
    </row>
    <row r="20" spans="1:15" ht="16.5" customHeight="1">
      <c r="A20" s="113" t="s">
        <v>234</v>
      </c>
      <c r="B20" s="113"/>
      <c r="C20" s="113"/>
      <c r="D20" s="113"/>
      <c r="E20" s="62"/>
      <c r="F20" s="77"/>
      <c r="G20" s="19">
        <v>0</v>
      </c>
      <c r="H20" s="19">
        <v>0</v>
      </c>
      <c r="I20" s="19">
        <v>0</v>
      </c>
      <c r="J20" s="19">
        <v>0</v>
      </c>
      <c r="K20" s="19">
        <v>0</v>
      </c>
      <c r="L20" s="61"/>
      <c r="M20" s="61"/>
      <c r="N20" s="61"/>
      <c r="O20" s="61"/>
    </row>
    <row r="21" spans="1:15" ht="16.5" customHeight="1">
      <c r="A21" s="20" t="s">
        <v>208</v>
      </c>
      <c r="B21" s="62"/>
      <c r="C21" s="62"/>
      <c r="D21" s="62"/>
      <c r="E21" s="62"/>
      <c r="F21" s="77"/>
      <c r="G21" s="19">
        <v>0</v>
      </c>
      <c r="H21" s="19">
        <v>0</v>
      </c>
      <c r="I21" s="19">
        <v>0</v>
      </c>
      <c r="J21" s="19">
        <v>0</v>
      </c>
      <c r="K21" s="19">
        <v>0</v>
      </c>
      <c r="L21" s="61"/>
      <c r="M21" s="61"/>
      <c r="N21" s="61"/>
      <c r="O21" s="61"/>
    </row>
    <row r="22" spans="1:15" s="4" customFormat="1" ht="16.5" customHeight="1">
      <c r="A22" s="44" t="s">
        <v>209</v>
      </c>
      <c r="B22" s="78"/>
      <c r="C22" s="78"/>
      <c r="D22" s="78"/>
      <c r="E22" s="78"/>
      <c r="F22" s="78"/>
      <c r="G22" s="30">
        <v>2494.0100000000002</v>
      </c>
      <c r="H22" s="30">
        <v>2321.91</v>
      </c>
      <c r="I22" s="30">
        <v>2744.83</v>
      </c>
      <c r="J22" s="30">
        <v>2875.25</v>
      </c>
      <c r="K22" s="30">
        <v>2637.33</v>
      </c>
    </row>
    <row r="23" spans="1:15" ht="16.5" customHeight="1">
      <c r="A23" s="20" t="s">
        <v>211</v>
      </c>
      <c r="B23" s="62"/>
      <c r="C23" s="62"/>
      <c r="D23" s="62"/>
      <c r="E23" s="62"/>
      <c r="F23" s="62"/>
    </row>
    <row r="24" spans="1:15" ht="16.5" customHeight="1">
      <c r="A24" s="20" t="s">
        <v>94</v>
      </c>
      <c r="B24" s="62"/>
      <c r="C24" s="62"/>
      <c r="D24" s="62"/>
      <c r="E24" s="62"/>
      <c r="F24" s="62"/>
      <c r="G24" s="19">
        <v>1611.42</v>
      </c>
      <c r="H24" s="19">
        <v>1829.17</v>
      </c>
      <c r="I24" s="19">
        <v>2039.42</v>
      </c>
      <c r="J24" s="19">
        <v>2184</v>
      </c>
      <c r="K24" s="19">
        <v>2238.25</v>
      </c>
    </row>
    <row r="25" spans="1:15" ht="16.5" customHeight="1">
      <c r="A25" s="20" t="s">
        <v>230</v>
      </c>
      <c r="B25" s="62"/>
      <c r="C25" s="62"/>
      <c r="D25" s="62"/>
      <c r="E25" s="62"/>
      <c r="F25" s="62"/>
      <c r="G25" s="19">
        <v>8084.08</v>
      </c>
      <c r="H25" s="19">
        <v>8647.33</v>
      </c>
      <c r="I25" s="19">
        <v>8697.75</v>
      </c>
      <c r="J25" s="19">
        <v>8837.67</v>
      </c>
      <c r="K25" s="19">
        <v>8695.08</v>
      </c>
    </row>
    <row r="26" spans="1:15" ht="16.5" customHeight="1">
      <c r="A26" s="20" t="s">
        <v>231</v>
      </c>
      <c r="B26" s="62"/>
      <c r="C26" s="62"/>
      <c r="D26" s="62"/>
      <c r="E26" s="62"/>
      <c r="F26" s="62"/>
      <c r="G26" s="19">
        <v>0</v>
      </c>
      <c r="H26" s="19">
        <v>0</v>
      </c>
      <c r="I26" s="19">
        <v>0</v>
      </c>
      <c r="J26" s="19">
        <v>0</v>
      </c>
      <c r="K26" s="19">
        <v>0</v>
      </c>
    </row>
    <row r="27" spans="1:15" ht="16.5" customHeight="1">
      <c r="A27" s="20" t="s">
        <v>232</v>
      </c>
      <c r="B27" s="62"/>
      <c r="C27" s="62"/>
      <c r="D27" s="62"/>
      <c r="E27" s="62"/>
      <c r="F27" s="62"/>
      <c r="G27" s="19">
        <v>556.83000000000004</v>
      </c>
      <c r="H27" s="19">
        <v>567.08000000000004</v>
      </c>
      <c r="I27" s="19">
        <v>605.58000000000004</v>
      </c>
      <c r="J27" s="19">
        <v>645.75</v>
      </c>
      <c r="K27" s="19">
        <v>673.25</v>
      </c>
    </row>
    <row r="28" spans="1:15" ht="16.5" customHeight="1">
      <c r="A28" s="20" t="s">
        <v>233</v>
      </c>
      <c r="B28" s="62"/>
      <c r="C28" s="62"/>
      <c r="D28" s="62"/>
      <c r="E28" s="62"/>
      <c r="F28" s="62"/>
      <c r="G28" s="19">
        <v>1776.67</v>
      </c>
      <c r="H28" s="19">
        <v>1908.67</v>
      </c>
      <c r="I28" s="19">
        <v>1938.33</v>
      </c>
      <c r="J28" s="19">
        <v>1968.5</v>
      </c>
      <c r="K28" s="19">
        <v>1895.58</v>
      </c>
    </row>
    <row r="29" spans="1:15" ht="16.5" customHeight="1">
      <c r="A29" s="20" t="s">
        <v>234</v>
      </c>
      <c r="B29" s="62"/>
      <c r="C29" s="62"/>
      <c r="D29" s="62"/>
      <c r="E29" s="62"/>
      <c r="F29" s="62"/>
      <c r="G29" s="19">
        <v>0</v>
      </c>
      <c r="H29" s="19">
        <v>0</v>
      </c>
      <c r="I29" s="19">
        <v>0</v>
      </c>
      <c r="J29" s="19">
        <v>0</v>
      </c>
      <c r="K29" s="19">
        <v>0</v>
      </c>
    </row>
    <row r="30" spans="1:15" ht="16.5" customHeight="1">
      <c r="A30" s="20" t="s">
        <v>208</v>
      </c>
      <c r="B30" s="62"/>
      <c r="C30" s="62"/>
      <c r="D30" s="62"/>
      <c r="E30" s="62"/>
      <c r="F30" s="62"/>
      <c r="G30" s="19">
        <v>0</v>
      </c>
      <c r="H30" s="19">
        <v>0</v>
      </c>
      <c r="I30" s="19">
        <v>0</v>
      </c>
      <c r="J30" s="19">
        <v>0</v>
      </c>
      <c r="K30" s="19">
        <v>0</v>
      </c>
    </row>
    <row r="31" spans="1:15" s="4" customFormat="1" ht="16.5" customHeight="1">
      <c r="A31" s="44" t="s">
        <v>209</v>
      </c>
      <c r="B31" s="78"/>
      <c r="C31" s="78"/>
      <c r="D31" s="78"/>
      <c r="E31" s="78"/>
      <c r="F31" s="78"/>
      <c r="G31" s="30">
        <v>12029</v>
      </c>
      <c r="H31" s="30">
        <v>12952.25</v>
      </c>
      <c r="I31" s="30">
        <v>13281.08</v>
      </c>
      <c r="J31" s="30">
        <v>13635.92</v>
      </c>
      <c r="K31" s="30">
        <v>13502.16</v>
      </c>
    </row>
    <row r="32" spans="1:15" ht="16.5" customHeight="1">
      <c r="A32" s="135" t="s">
        <v>365</v>
      </c>
      <c r="B32" s="62"/>
      <c r="C32" s="62"/>
      <c r="D32" s="62"/>
      <c r="E32" s="62"/>
      <c r="F32" s="62"/>
    </row>
    <row r="33" spans="1:11" ht="16.5" customHeight="1">
      <c r="A33" s="20" t="s">
        <v>94</v>
      </c>
      <c r="B33" s="62"/>
      <c r="C33" s="62"/>
      <c r="D33" s="62"/>
      <c r="E33" s="62"/>
      <c r="F33" s="62"/>
      <c r="G33" s="19">
        <v>1868.25</v>
      </c>
      <c r="H33" s="19">
        <v>2045.83</v>
      </c>
      <c r="I33" s="19">
        <v>2347.83</v>
      </c>
      <c r="J33" s="19">
        <v>2587.5</v>
      </c>
      <c r="K33" s="19">
        <v>2584.75</v>
      </c>
    </row>
    <row r="34" spans="1:11" ht="16.5" customHeight="1">
      <c r="A34" s="20" t="s">
        <v>230</v>
      </c>
      <c r="B34" s="62"/>
      <c r="C34" s="62"/>
      <c r="D34" s="62"/>
      <c r="E34" s="62"/>
      <c r="F34" s="62"/>
      <c r="G34" s="19">
        <v>9027.75</v>
      </c>
      <c r="H34" s="19">
        <v>9519.17</v>
      </c>
      <c r="I34" s="19">
        <v>9701.33</v>
      </c>
      <c r="J34" s="19">
        <v>9853.5</v>
      </c>
      <c r="K34" s="19">
        <v>9624.08</v>
      </c>
    </row>
    <row r="35" spans="1:11" ht="16.5" customHeight="1">
      <c r="A35" s="298" t="s">
        <v>231</v>
      </c>
      <c r="B35" s="298"/>
      <c r="C35" s="298"/>
      <c r="D35" s="298"/>
      <c r="E35" s="62"/>
      <c r="F35" s="62"/>
      <c r="G35" s="19">
        <v>0</v>
      </c>
      <c r="H35" s="19">
        <v>0</v>
      </c>
      <c r="I35" s="19">
        <v>0</v>
      </c>
      <c r="J35" s="19">
        <v>0</v>
      </c>
      <c r="K35" s="19">
        <v>0</v>
      </c>
    </row>
    <row r="36" spans="1:11" ht="16.5" customHeight="1">
      <c r="A36" s="20" t="s">
        <v>232</v>
      </c>
      <c r="B36" s="62"/>
      <c r="C36" s="62"/>
      <c r="D36" s="62"/>
      <c r="E36" s="62"/>
      <c r="F36" s="62"/>
      <c r="G36" s="19">
        <v>659.42</v>
      </c>
      <c r="H36" s="19">
        <v>656.25</v>
      </c>
      <c r="I36" s="19">
        <v>714.17</v>
      </c>
      <c r="J36" s="19">
        <v>781.25</v>
      </c>
      <c r="K36" s="19">
        <v>801.17</v>
      </c>
    </row>
    <row r="37" spans="1:11" ht="16.5" customHeight="1">
      <c r="A37" s="20" t="s">
        <v>233</v>
      </c>
      <c r="B37" s="62"/>
      <c r="C37" s="62"/>
      <c r="D37" s="62"/>
      <c r="E37" s="62"/>
      <c r="F37" s="62"/>
      <c r="G37" s="19">
        <v>2110</v>
      </c>
      <c r="H37" s="19">
        <v>2245.75</v>
      </c>
      <c r="I37" s="19">
        <v>2291</v>
      </c>
      <c r="J37" s="19">
        <v>2279.42</v>
      </c>
      <c r="K37" s="19">
        <v>2171.42</v>
      </c>
    </row>
    <row r="38" spans="1:11" ht="16.5" customHeight="1">
      <c r="A38" s="20" t="s">
        <v>234</v>
      </c>
      <c r="B38" s="62"/>
      <c r="C38" s="62"/>
      <c r="D38" s="62"/>
      <c r="E38" s="62"/>
      <c r="F38" s="62"/>
      <c r="G38" s="19">
        <v>0</v>
      </c>
      <c r="H38" s="19">
        <v>0</v>
      </c>
      <c r="I38" s="19">
        <v>0</v>
      </c>
      <c r="J38" s="19">
        <v>0</v>
      </c>
      <c r="K38" s="19">
        <v>0</v>
      </c>
    </row>
    <row r="39" spans="1:11" ht="16.5" customHeight="1">
      <c r="A39" s="20" t="s">
        <v>212</v>
      </c>
      <c r="B39" s="62"/>
      <c r="C39" s="62"/>
      <c r="D39" s="62"/>
      <c r="E39" s="62"/>
      <c r="F39" s="62"/>
      <c r="G39" s="19">
        <v>2527.67</v>
      </c>
      <c r="H39" s="19">
        <v>2702.08</v>
      </c>
      <c r="I39" s="19">
        <v>3062</v>
      </c>
      <c r="J39" s="19">
        <v>3368.75</v>
      </c>
      <c r="K39" s="19">
        <v>3385.92</v>
      </c>
    </row>
    <row r="40" spans="1:11" ht="16.5" customHeight="1">
      <c r="A40" s="20" t="s">
        <v>213</v>
      </c>
      <c r="B40" s="62"/>
      <c r="C40" s="62"/>
      <c r="D40" s="62"/>
      <c r="E40" s="62"/>
      <c r="F40" s="62"/>
      <c r="G40" s="19">
        <v>11137.75</v>
      </c>
      <c r="H40" s="19">
        <v>11764.92</v>
      </c>
      <c r="I40" s="19">
        <v>11992.33</v>
      </c>
      <c r="J40" s="19">
        <v>12132.92</v>
      </c>
      <c r="K40" s="19">
        <v>11795.5</v>
      </c>
    </row>
    <row r="41" spans="1:11" ht="16.5" customHeight="1">
      <c r="A41" s="62" t="s">
        <v>214</v>
      </c>
      <c r="B41" s="62"/>
      <c r="C41" s="62"/>
      <c r="D41" s="62"/>
      <c r="E41" s="62"/>
      <c r="F41" s="62"/>
      <c r="G41" s="19">
        <v>0</v>
      </c>
      <c r="H41" s="19">
        <v>0</v>
      </c>
      <c r="I41" s="19">
        <v>0</v>
      </c>
      <c r="J41" s="19">
        <v>0</v>
      </c>
      <c r="K41" s="19">
        <v>0</v>
      </c>
    </row>
    <row r="42" spans="1:11" ht="16.5" customHeight="1">
      <c r="A42" s="20" t="s">
        <v>215</v>
      </c>
      <c r="B42" s="62"/>
      <c r="C42" s="62"/>
      <c r="D42" s="62"/>
      <c r="E42" s="62"/>
      <c r="F42" s="62"/>
      <c r="G42" s="19">
        <v>10896</v>
      </c>
      <c r="H42" s="19">
        <v>11565</v>
      </c>
      <c r="I42" s="19">
        <v>12049.16</v>
      </c>
      <c r="J42" s="19">
        <v>12441</v>
      </c>
      <c r="K42" s="19">
        <v>12208.83</v>
      </c>
    </row>
    <row r="43" spans="1:11" ht="16.5" customHeight="1">
      <c r="A43" s="20" t="s">
        <v>216</v>
      </c>
      <c r="B43" s="62"/>
      <c r="C43" s="62"/>
      <c r="D43" s="62"/>
      <c r="E43" s="62"/>
      <c r="F43" s="62"/>
      <c r="G43" s="19">
        <v>2769.42</v>
      </c>
      <c r="H43" s="19">
        <v>2902</v>
      </c>
      <c r="I43" s="19">
        <v>3005.17</v>
      </c>
      <c r="J43" s="19">
        <v>3060.67</v>
      </c>
      <c r="K43" s="19">
        <v>2972.59</v>
      </c>
    </row>
    <row r="44" spans="1:11" ht="16.5" customHeight="1">
      <c r="A44" s="298" t="s">
        <v>174</v>
      </c>
      <c r="B44" s="298"/>
      <c r="C44" s="298"/>
      <c r="D44" s="298"/>
      <c r="E44" s="298"/>
      <c r="F44" s="62"/>
      <c r="G44" s="19">
        <v>0</v>
      </c>
      <c r="H44" s="19">
        <v>0</v>
      </c>
      <c r="I44" s="19">
        <v>0</v>
      </c>
      <c r="J44" s="19">
        <v>0</v>
      </c>
      <c r="K44" s="19">
        <v>0</v>
      </c>
    </row>
    <row r="45" spans="1:11" ht="16.5" customHeight="1">
      <c r="A45" s="125" t="s">
        <v>209</v>
      </c>
      <c r="B45" s="76"/>
      <c r="C45" s="76"/>
      <c r="D45" s="76"/>
      <c r="E45" s="76"/>
      <c r="F45" s="76"/>
      <c r="G45" s="126">
        <v>13665.42</v>
      </c>
      <c r="H45" s="126">
        <v>14467</v>
      </c>
      <c r="I45" s="126">
        <v>15054.33</v>
      </c>
      <c r="J45" s="126">
        <v>15501.67</v>
      </c>
      <c r="K45" s="126">
        <v>15181.42</v>
      </c>
    </row>
    <row r="46" spans="1:11" ht="16.5" customHeight="1">
      <c r="A46" s="135" t="s">
        <v>480</v>
      </c>
      <c r="B46" s="62"/>
      <c r="C46" s="62"/>
      <c r="D46" s="62"/>
      <c r="E46" s="62"/>
      <c r="F46" s="62"/>
      <c r="G46" s="114"/>
      <c r="H46" s="114"/>
      <c r="I46" s="114"/>
      <c r="J46" s="114"/>
      <c r="K46" s="114"/>
    </row>
    <row r="47" spans="1:11" ht="17.25" customHeight="1">
      <c r="A47" s="135" t="s">
        <v>348</v>
      </c>
      <c r="B47" s="62"/>
      <c r="C47" s="62"/>
      <c r="D47" s="62"/>
      <c r="E47" s="62"/>
      <c r="F47" s="62"/>
      <c r="G47" s="33">
        <v>419.92932866534187</v>
      </c>
      <c r="H47" s="33">
        <v>431.72831585072885</v>
      </c>
      <c r="I47" s="33">
        <v>435.97625959451096</v>
      </c>
      <c r="J47" s="33">
        <v>440.6100341961822</v>
      </c>
      <c r="K47" s="33">
        <v>434.04839787364773</v>
      </c>
    </row>
    <row r="48" spans="1:11" ht="17.25" customHeight="1">
      <c r="A48" s="135" t="s">
        <v>433</v>
      </c>
      <c r="B48" s="62"/>
      <c r="C48" s="62"/>
      <c r="D48" s="62"/>
      <c r="E48" s="62"/>
      <c r="F48" s="62"/>
      <c r="G48" s="33">
        <v>676.1037412190592</v>
      </c>
      <c r="H48" s="33">
        <v>696.07663162709787</v>
      </c>
      <c r="I48" s="33">
        <v>703.95492504840399</v>
      </c>
      <c r="J48" s="33">
        <v>713.42308896542477</v>
      </c>
      <c r="K48" s="33">
        <v>706.3643685156942</v>
      </c>
    </row>
    <row r="49" spans="1:14" ht="17.25" customHeight="1">
      <c r="A49" s="135" t="s">
        <v>432</v>
      </c>
      <c r="B49" s="62"/>
      <c r="C49" s="62"/>
      <c r="D49" s="62"/>
      <c r="E49" s="62"/>
      <c r="F49" s="62"/>
      <c r="G49" s="33">
        <v>168.59649635463086</v>
      </c>
      <c r="H49" s="33">
        <v>171.76577824339603</v>
      </c>
      <c r="I49" s="33">
        <v>172.57424866973167</v>
      </c>
      <c r="J49" s="33">
        <v>172.49207189203233</v>
      </c>
      <c r="K49" s="33">
        <v>168.01612453786367</v>
      </c>
    </row>
    <row r="50" spans="1:14" ht="16.5" customHeight="1">
      <c r="A50" s="20" t="s">
        <v>175</v>
      </c>
      <c r="B50" s="62"/>
      <c r="C50" s="62"/>
      <c r="D50" s="62"/>
      <c r="E50" s="62"/>
      <c r="F50" s="62"/>
      <c r="G50" s="33">
        <v>2934.3572419477482</v>
      </c>
      <c r="H50" s="33">
        <v>3024.7107747933305</v>
      </c>
      <c r="I50" s="33">
        <v>3305.1963472291186</v>
      </c>
      <c r="J50" s="33">
        <v>3508.7125433544074</v>
      </c>
      <c r="K50" s="33">
        <v>3408.0896229975992</v>
      </c>
    </row>
    <row r="51" spans="1:14" ht="16.5" customHeight="1">
      <c r="A51" s="135" t="s">
        <v>431</v>
      </c>
      <c r="B51" s="62"/>
      <c r="C51" s="62"/>
      <c r="D51" s="62"/>
      <c r="E51" s="62"/>
      <c r="F51" s="62"/>
      <c r="G51" s="33">
        <v>351.56168005306688</v>
      </c>
      <c r="H51" s="33">
        <v>360.70825616684238</v>
      </c>
      <c r="I51" s="33">
        <v>356.87485976263355</v>
      </c>
      <c r="J51" s="33">
        <v>354.53381403522508</v>
      </c>
      <c r="K51" s="33">
        <v>347.10170590534904</v>
      </c>
    </row>
    <row r="52" spans="1:14" ht="16.5" customHeight="1">
      <c r="A52" s="135" t="s">
        <v>350</v>
      </c>
      <c r="B52" s="62"/>
      <c r="C52" s="62"/>
      <c r="D52" s="62"/>
      <c r="E52" s="62"/>
      <c r="F52" s="62"/>
      <c r="G52" s="19">
        <v>19291.940708354294</v>
      </c>
      <c r="H52" s="130">
        <v>18356.466076784192</v>
      </c>
      <c r="I52" s="130">
        <v>20490.550869153227</v>
      </c>
      <c r="J52" s="130">
        <v>19433.240985734585</v>
      </c>
      <c r="K52" s="130">
        <v>17932.679900950156</v>
      </c>
    </row>
    <row r="53" spans="1:14" ht="16.5" customHeight="1">
      <c r="A53" s="135" t="s">
        <v>346</v>
      </c>
      <c r="B53" s="62"/>
      <c r="C53" s="62"/>
      <c r="D53" s="62"/>
      <c r="E53" s="62"/>
      <c r="F53" s="62"/>
      <c r="G53" s="19">
        <v>11340.631961155657</v>
      </c>
      <c r="H53" s="130">
        <v>10034.736418030707</v>
      </c>
      <c r="I53" s="130">
        <v>11199.948103339226</v>
      </c>
      <c r="J53" s="130">
        <v>9833.5554621373412</v>
      </c>
      <c r="K53" s="130">
        <v>8879.7195131679055</v>
      </c>
    </row>
    <row r="54" spans="1:14" ht="16.5" customHeight="1">
      <c r="A54" s="44" t="s">
        <v>477</v>
      </c>
      <c r="B54" s="62"/>
      <c r="C54" s="62"/>
      <c r="D54" s="62"/>
      <c r="E54" s="62"/>
      <c r="F54" s="62"/>
    </row>
    <row r="55" spans="1:14" ht="16.5" customHeight="1">
      <c r="A55" s="135" t="s">
        <v>218</v>
      </c>
      <c r="B55" s="62"/>
      <c r="C55" s="62"/>
      <c r="D55" s="62"/>
      <c r="E55" s="62"/>
      <c r="F55" s="62"/>
      <c r="G55" s="19">
        <v>55512</v>
      </c>
      <c r="H55" s="19">
        <v>56139.281828073988</v>
      </c>
      <c r="I55" s="19">
        <v>62926.724137931036</v>
      </c>
      <c r="J55" s="19">
        <v>70019.308943089418</v>
      </c>
      <c r="K55" s="19">
        <v>76725</v>
      </c>
    </row>
    <row r="56" spans="1:14" ht="16.5" customHeight="1">
      <c r="A56" s="135" t="s">
        <v>462</v>
      </c>
      <c r="B56" s="62"/>
      <c r="C56" s="62"/>
      <c r="D56" s="62"/>
      <c r="E56" s="62"/>
      <c r="F56" s="62"/>
      <c r="G56" s="19">
        <v>1317.7142857142858</v>
      </c>
      <c r="H56" s="19">
        <v>1454.8422198041349</v>
      </c>
      <c r="I56" s="19">
        <v>158.40517241379311</v>
      </c>
      <c r="J56" s="19">
        <v>928.86178861788608</v>
      </c>
      <c r="K56" s="19">
        <v>332</v>
      </c>
    </row>
    <row r="57" spans="1:14" ht="16.5" customHeight="1">
      <c r="A57" s="135" t="s">
        <v>219</v>
      </c>
      <c r="B57" s="113"/>
      <c r="C57" s="113"/>
      <c r="D57" s="113"/>
      <c r="E57" s="113"/>
      <c r="F57" s="113"/>
      <c r="G57" s="19">
        <v>54194.285714285717</v>
      </c>
      <c r="H57" s="19">
        <v>54684.439608269859</v>
      </c>
      <c r="I57" s="19">
        <v>62768.318965517246</v>
      </c>
      <c r="J57" s="19">
        <v>69090.447154471534</v>
      </c>
      <c r="K57" s="19">
        <v>76393</v>
      </c>
    </row>
    <row r="58" spans="1:14" ht="16.5" customHeight="1">
      <c r="A58" s="135" t="s">
        <v>220</v>
      </c>
      <c r="B58" s="34"/>
      <c r="C58" s="34"/>
      <c r="D58" s="34"/>
      <c r="E58" s="34"/>
      <c r="F58" s="34"/>
      <c r="G58" s="19">
        <v>55589.714285714283</v>
      </c>
      <c r="H58" s="19">
        <v>56450.489662676817</v>
      </c>
      <c r="I58" s="19">
        <v>64247.84482758621</v>
      </c>
      <c r="J58" s="19">
        <v>70539.634146341457</v>
      </c>
      <c r="K58" s="19">
        <v>77860</v>
      </c>
    </row>
    <row r="59" spans="1:14" ht="16.5" customHeight="1">
      <c r="A59" s="137" t="s">
        <v>221</v>
      </c>
      <c r="B59" s="34"/>
      <c r="C59" s="34"/>
      <c r="D59" s="34"/>
      <c r="E59" s="34"/>
      <c r="F59" s="34"/>
      <c r="G59" s="19">
        <v>2252.6628571428569</v>
      </c>
      <c r="H59" s="19">
        <v>2687.3993471164313</v>
      </c>
      <c r="I59" s="19">
        <v>2480.7327586206898</v>
      </c>
      <c r="J59" s="19">
        <v>2382.1138211382113</v>
      </c>
      <c r="K59" s="19">
        <v>2344.6</v>
      </c>
    </row>
    <row r="60" spans="1:14" ht="30.75" customHeight="1">
      <c r="A60" s="292" t="s">
        <v>217</v>
      </c>
      <c r="B60" s="293"/>
      <c r="C60" s="293"/>
      <c r="D60" s="293"/>
      <c r="E60" s="293"/>
      <c r="F60" s="34"/>
      <c r="G60" s="19">
        <v>56446.948571428577</v>
      </c>
      <c r="H60" s="19">
        <v>57371.838955386287</v>
      </c>
      <c r="I60" s="19">
        <v>65249.051724137935</v>
      </c>
      <c r="J60" s="19">
        <v>71472.56097560974</v>
      </c>
      <c r="K60" s="19">
        <v>78737.600000000006</v>
      </c>
    </row>
    <row r="61" spans="1:14" ht="16.5" customHeight="1">
      <c r="A61" s="178" t="s">
        <v>222</v>
      </c>
      <c r="B61" s="145"/>
      <c r="C61" s="145"/>
      <c r="D61" s="145"/>
      <c r="E61" s="145"/>
      <c r="F61" s="145"/>
      <c r="G61" s="19">
        <v>1738.2857142857142</v>
      </c>
      <c r="H61" s="19">
        <v>1809.5756256800869</v>
      </c>
      <c r="I61" s="19">
        <v>1925.6465517241381</v>
      </c>
      <c r="J61" s="19">
        <v>2016.2601626016258</v>
      </c>
      <c r="K61" s="19">
        <v>2072</v>
      </c>
    </row>
    <row r="62" spans="1:14" ht="3.75" customHeight="1">
      <c r="A62" s="137"/>
      <c r="B62" s="34"/>
      <c r="C62" s="34"/>
      <c r="D62" s="34"/>
      <c r="E62" s="34"/>
      <c r="F62" s="34"/>
      <c r="G62" s="232"/>
      <c r="H62" s="232"/>
      <c r="I62" s="232"/>
      <c r="J62" s="232"/>
      <c r="K62" s="232"/>
    </row>
    <row r="63" spans="1:14" ht="30.75" customHeight="1">
      <c r="A63" s="136" t="s">
        <v>319</v>
      </c>
      <c r="B63" s="280" t="s">
        <v>11</v>
      </c>
      <c r="C63" s="281"/>
      <c r="D63" s="281"/>
      <c r="E63" s="281"/>
      <c r="F63" s="281"/>
      <c r="G63" s="281"/>
      <c r="H63" s="281"/>
      <c r="I63" s="281"/>
      <c r="J63" s="281"/>
      <c r="K63" s="281"/>
      <c r="L63" s="155"/>
      <c r="M63" s="127"/>
      <c r="N63" s="127"/>
    </row>
    <row r="64" spans="1:14" ht="67.900000000000006" customHeight="1">
      <c r="A64" s="136" t="s">
        <v>306</v>
      </c>
      <c r="B64" s="280" t="s">
        <v>526</v>
      </c>
      <c r="C64" s="281"/>
      <c r="D64" s="281"/>
      <c r="E64" s="281"/>
      <c r="F64" s="281"/>
      <c r="G64" s="281"/>
      <c r="H64" s="281"/>
      <c r="I64" s="281"/>
      <c r="J64" s="281"/>
      <c r="K64" s="281"/>
      <c r="L64" s="155"/>
      <c r="M64" s="127"/>
      <c r="N64" s="127"/>
    </row>
    <row r="65" spans="1:14" ht="16.5" customHeight="1">
      <c r="A65" s="136" t="s">
        <v>33</v>
      </c>
      <c r="B65" s="280" t="s">
        <v>374</v>
      </c>
      <c r="C65" s="281"/>
      <c r="D65" s="281"/>
      <c r="E65" s="281"/>
      <c r="F65" s="281"/>
      <c r="G65" s="281"/>
      <c r="H65" s="281"/>
      <c r="I65" s="281"/>
      <c r="J65" s="281"/>
      <c r="K65" s="281"/>
      <c r="L65" s="127"/>
      <c r="M65" s="127"/>
      <c r="N65" s="127"/>
    </row>
    <row r="66" spans="1:14" ht="16.5" customHeight="1">
      <c r="B66" s="147" t="s">
        <v>59</v>
      </c>
    </row>
    <row r="67" spans="1:14" ht="42.75" customHeight="1">
      <c r="A67" s="106" t="s">
        <v>169</v>
      </c>
      <c r="B67" s="2"/>
      <c r="C67" s="2"/>
      <c r="D67" s="287" t="s">
        <v>267</v>
      </c>
      <c r="E67" s="285"/>
      <c r="F67" s="285"/>
      <c r="G67" s="285"/>
      <c r="H67" s="285"/>
      <c r="I67" s="285"/>
      <c r="J67" s="285"/>
      <c r="K67" s="285"/>
    </row>
  </sheetData>
  <mergeCells count="10">
    <mergeCell ref="A60:E60"/>
    <mergeCell ref="D67:K67"/>
    <mergeCell ref="A8:D8"/>
    <mergeCell ref="A17:D17"/>
    <mergeCell ref="E2:K2"/>
    <mergeCell ref="B63:K63"/>
    <mergeCell ref="B65:K65"/>
    <mergeCell ref="A35:D35"/>
    <mergeCell ref="A44:E44"/>
    <mergeCell ref="B64:K64"/>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8A.42</oddHeader>
    <oddFooter>&amp;C &amp;R&amp;8&amp;G 
CORRECTIVE SERVICES
PAGE &amp;"Arial,Bold"&amp;P&amp;"Arial,Regular" of TABLE 8A.42&amp;LINDIGENOUS
COMPENDIUM 2013</oddFooter>
  </headerFooter>
  <rowBreaks count="1" manualBreakCount="1">
    <brk id="43" max="10" man="1"/>
  </row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1"/>
  <sheetViews>
    <sheetView showGridLines="0" zoomScaleNormal="100" zoomScaleSheetLayoutView="100" workbookViewId="0">
      <selection sqref="A1:G1"/>
    </sheetView>
  </sheetViews>
  <sheetFormatPr defaultColWidth="9.140625" defaultRowHeight="12.75"/>
  <cols>
    <col min="1" max="1" width="38.7109375" style="7" customWidth="1"/>
    <col min="2" max="3" width="2.7109375" style="7" customWidth="1"/>
    <col min="4" max="4" width="7.7109375" style="7" customWidth="1"/>
    <col min="5" max="13" width="10.7109375" style="7" customWidth="1"/>
    <col min="14" max="16384" width="9.140625" style="7"/>
  </cols>
  <sheetData>
    <row r="1" spans="1:14" ht="37.5">
      <c r="A1" s="304" t="s">
        <v>98</v>
      </c>
      <c r="B1" s="304"/>
      <c r="C1" s="304"/>
      <c r="D1" s="304"/>
      <c r="E1" s="304"/>
      <c r="F1" s="304"/>
      <c r="G1" s="304"/>
      <c r="H1" s="40"/>
      <c r="I1" s="40"/>
      <c r="J1" s="40"/>
      <c r="K1" s="40"/>
      <c r="L1" s="40"/>
      <c r="M1" s="40"/>
      <c r="N1" s="40"/>
    </row>
  </sheetData>
  <mergeCells count="1">
    <mergeCell ref="A1:G1"/>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&amp;CSINGLE JURISDICTION DATA _ WA</oddHeader>
    <oddFooter>&amp;C &amp;R&amp;8&amp;G 
CORRECTIVE SERVICES
PAGE &amp;"Arial,Bold"&amp;P&amp;"Arial,Regular" of SINGLE JURISDICTION DATA _ WA&amp;LINDIGENOUS
COMPENDIUM 2013</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N75"/>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6.28515625" style="7" customWidth="1"/>
    <col min="7" max="7" width="8.85546875" style="7" customWidth="1"/>
    <col min="8" max="8" width="9" style="7" customWidth="1"/>
    <col min="9" max="9" width="8.85546875" style="7" customWidth="1"/>
    <col min="10" max="10" width="9" style="7" customWidth="1"/>
    <col min="11" max="11" width="9.42578125" style="7" customWidth="1"/>
    <col min="12" max="12" width="10.7109375" style="7" customWidth="1"/>
    <col min="13" max="16384" width="9.140625" style="7"/>
  </cols>
  <sheetData>
    <row r="1" spans="1:14" ht="17.25" customHeight="1">
      <c r="A1" s="100" t="s">
        <v>99</v>
      </c>
      <c r="B1" s="40"/>
      <c r="C1" s="40"/>
      <c r="D1" s="40"/>
      <c r="E1" s="40"/>
      <c r="F1" s="40"/>
      <c r="G1" s="40"/>
      <c r="H1" s="40"/>
      <c r="I1" s="40"/>
      <c r="J1" s="40"/>
      <c r="K1" s="40"/>
      <c r="L1" s="40"/>
      <c r="M1" s="40"/>
    </row>
    <row r="2" spans="1:14" ht="17.25" customHeight="1">
      <c r="A2" s="169" t="s">
        <v>191</v>
      </c>
      <c r="E2" s="282" t="s">
        <v>442</v>
      </c>
      <c r="F2" s="282"/>
      <c r="G2" s="282"/>
      <c r="H2" s="282"/>
      <c r="I2" s="282"/>
      <c r="J2" s="282"/>
      <c r="K2" s="282"/>
      <c r="L2" s="98"/>
      <c r="M2" s="98"/>
      <c r="N2" s="28"/>
    </row>
    <row r="3" spans="1:14" ht="16.5" customHeight="1">
      <c r="A3" s="41"/>
      <c r="B3" s="41"/>
      <c r="C3" s="41"/>
      <c r="D3" s="42"/>
      <c r="E3" s="42"/>
      <c r="F3" s="42"/>
      <c r="G3" s="43" t="s">
        <v>296</v>
      </c>
      <c r="H3" s="43" t="s">
        <v>464</v>
      </c>
      <c r="I3" s="43" t="s">
        <v>321</v>
      </c>
      <c r="J3" s="43" t="s">
        <v>144</v>
      </c>
      <c r="K3" s="43" t="s">
        <v>473</v>
      </c>
      <c r="L3" s="79"/>
      <c r="M3" s="79"/>
    </row>
    <row r="4" spans="1:14" s="62" customFormat="1" ht="16.5" customHeight="1">
      <c r="A4" s="135" t="s">
        <v>370</v>
      </c>
      <c r="E4" s="77"/>
    </row>
    <row r="5" spans="1:14" s="62" customFormat="1" ht="16.5" customHeight="1">
      <c r="A5" s="44" t="s">
        <v>158</v>
      </c>
      <c r="B5" s="78"/>
      <c r="C5" s="78"/>
      <c r="D5" s="78"/>
      <c r="E5" s="111"/>
      <c r="F5" s="78"/>
      <c r="G5" s="126">
        <v>3802.33</v>
      </c>
      <c r="H5" s="126">
        <v>4012.06</v>
      </c>
      <c r="I5" s="126">
        <v>4759</v>
      </c>
      <c r="J5" s="126">
        <v>4632.96</v>
      </c>
      <c r="K5" s="126">
        <v>4795.3099999999995</v>
      </c>
    </row>
    <row r="6" spans="1:14" s="62" customFormat="1" ht="16.5" customHeight="1">
      <c r="A6" s="20" t="s">
        <v>102</v>
      </c>
      <c r="E6" s="77"/>
      <c r="F6" s="31"/>
      <c r="G6" s="195">
        <v>347.36</v>
      </c>
      <c r="H6" s="195">
        <v>370.58</v>
      </c>
      <c r="I6" s="195">
        <v>299</v>
      </c>
      <c r="J6" s="195">
        <v>239.54</v>
      </c>
      <c r="K6" s="195">
        <v>241.11</v>
      </c>
      <c r="L6" s="31"/>
      <c r="M6" s="31"/>
    </row>
    <row r="7" spans="1:14" s="62" customFormat="1" ht="16.5" customHeight="1">
      <c r="A7" s="20" t="s">
        <v>103</v>
      </c>
      <c r="E7" s="77"/>
      <c r="F7" s="31"/>
      <c r="G7" s="195">
        <v>579.6</v>
      </c>
      <c r="H7" s="195">
        <v>664.04</v>
      </c>
      <c r="I7" s="195">
        <v>535</v>
      </c>
      <c r="J7" s="195">
        <v>624.41</v>
      </c>
      <c r="K7" s="195">
        <v>674.86</v>
      </c>
      <c r="L7" s="31"/>
      <c r="M7" s="31"/>
    </row>
    <row r="8" spans="1:14" s="62" customFormat="1" ht="16.5" customHeight="1">
      <c r="A8" s="298" t="s">
        <v>104</v>
      </c>
      <c r="B8" s="298"/>
      <c r="C8" s="298"/>
      <c r="D8" s="298"/>
      <c r="E8" s="298"/>
      <c r="F8" s="298"/>
      <c r="G8" s="195">
        <v>0</v>
      </c>
      <c r="H8" s="195">
        <v>0</v>
      </c>
      <c r="I8" s="195">
        <v>0</v>
      </c>
      <c r="J8" s="195">
        <v>0</v>
      </c>
      <c r="K8" s="195">
        <v>0</v>
      </c>
      <c r="L8" s="31"/>
      <c r="M8" s="31"/>
    </row>
    <row r="9" spans="1:14" s="62" customFormat="1" ht="16.5" customHeight="1">
      <c r="A9" s="20" t="s">
        <v>105</v>
      </c>
      <c r="E9" s="77"/>
      <c r="F9" s="31"/>
      <c r="G9" s="195">
        <v>54.24</v>
      </c>
      <c r="H9" s="195">
        <v>45.04</v>
      </c>
      <c r="I9" s="195">
        <v>43</v>
      </c>
      <c r="J9" s="195">
        <v>39.64</v>
      </c>
      <c r="K9" s="195">
        <v>36.06</v>
      </c>
      <c r="L9" s="31"/>
      <c r="M9" s="31"/>
    </row>
    <row r="10" spans="1:14" s="62" customFormat="1" ht="16.5" customHeight="1">
      <c r="A10" s="20" t="s">
        <v>106</v>
      </c>
      <c r="E10" s="77"/>
      <c r="F10" s="31"/>
      <c r="G10" s="195">
        <v>50.07</v>
      </c>
      <c r="H10" s="195">
        <v>59.07</v>
      </c>
      <c r="I10" s="195">
        <v>55</v>
      </c>
      <c r="J10" s="195">
        <v>66.489999999999995</v>
      </c>
      <c r="K10" s="195">
        <v>72.61</v>
      </c>
      <c r="L10" s="31"/>
      <c r="M10" s="31"/>
    </row>
    <row r="11" spans="1:14" s="62" customFormat="1" ht="16.5" customHeight="1">
      <c r="A11" s="298" t="s">
        <v>107</v>
      </c>
      <c r="B11" s="298"/>
      <c r="C11" s="298"/>
      <c r="D11" s="298"/>
      <c r="E11" s="298"/>
      <c r="F11" s="298"/>
      <c r="G11" s="195">
        <v>0</v>
      </c>
      <c r="H11" s="195">
        <v>0</v>
      </c>
      <c r="I11" s="195">
        <v>0</v>
      </c>
      <c r="J11" s="195">
        <v>0</v>
      </c>
      <c r="K11" s="195">
        <v>0</v>
      </c>
      <c r="L11" s="31"/>
      <c r="M11" s="31"/>
    </row>
    <row r="12" spans="1:14" s="62" customFormat="1" ht="16.5" customHeight="1">
      <c r="A12" s="20" t="s">
        <v>114</v>
      </c>
      <c r="G12" s="195">
        <v>1079.74</v>
      </c>
      <c r="H12" s="195">
        <v>1151.29</v>
      </c>
      <c r="I12" s="195">
        <v>1425</v>
      </c>
      <c r="J12" s="195">
        <v>1373.78</v>
      </c>
      <c r="K12" s="195">
        <v>1448.43</v>
      </c>
    </row>
    <row r="13" spans="1:14" s="62" customFormat="1" ht="16.5" customHeight="1">
      <c r="A13" s="20" t="s">
        <v>115</v>
      </c>
      <c r="B13" s="113"/>
      <c r="C13" s="113"/>
      <c r="E13" s="114"/>
      <c r="F13" s="31"/>
      <c r="G13" s="195">
        <v>1498.1</v>
      </c>
      <c r="H13" s="195">
        <v>1519.32</v>
      </c>
      <c r="I13" s="195">
        <v>2113</v>
      </c>
      <c r="J13" s="195">
        <v>2019.62</v>
      </c>
      <c r="K13" s="195">
        <v>2048.71</v>
      </c>
      <c r="L13" s="31"/>
      <c r="M13" s="31"/>
    </row>
    <row r="14" spans="1:14" s="62" customFormat="1" ht="16.5" customHeight="1">
      <c r="A14" s="298" t="s">
        <v>116</v>
      </c>
      <c r="B14" s="298"/>
      <c r="C14" s="298"/>
      <c r="D14" s="298"/>
      <c r="E14" s="298"/>
      <c r="F14" s="298"/>
      <c r="G14" s="195">
        <v>0</v>
      </c>
      <c r="H14" s="195">
        <v>0</v>
      </c>
      <c r="I14" s="195">
        <v>0</v>
      </c>
      <c r="J14" s="195">
        <v>0</v>
      </c>
      <c r="K14" s="195">
        <v>0</v>
      </c>
    </row>
    <row r="15" spans="1:14" s="62" customFormat="1" ht="16.5" customHeight="1">
      <c r="A15" s="20" t="s">
        <v>117</v>
      </c>
      <c r="G15" s="195">
        <v>106.28</v>
      </c>
      <c r="H15" s="195">
        <v>100.77</v>
      </c>
      <c r="I15" s="195">
        <v>146</v>
      </c>
      <c r="J15" s="195">
        <v>130.32</v>
      </c>
      <c r="K15" s="195">
        <v>139.66</v>
      </c>
      <c r="N15" s="113"/>
    </row>
    <row r="16" spans="1:14" s="62" customFormat="1" ht="16.5" customHeight="1">
      <c r="A16" s="20" t="s">
        <v>118</v>
      </c>
      <c r="G16" s="195">
        <v>86.94</v>
      </c>
      <c r="H16" s="195">
        <v>101.95</v>
      </c>
      <c r="I16" s="195">
        <v>143</v>
      </c>
      <c r="J16" s="195">
        <v>139.16</v>
      </c>
      <c r="K16" s="195">
        <v>133.87</v>
      </c>
    </row>
    <row r="17" spans="1:14" s="62" customFormat="1" ht="16.5" customHeight="1">
      <c r="A17" s="298" t="s">
        <v>119</v>
      </c>
      <c r="B17" s="298"/>
      <c r="C17" s="298"/>
      <c r="D17" s="298"/>
      <c r="E17" s="298"/>
      <c r="F17" s="298"/>
      <c r="G17" s="195">
        <v>0</v>
      </c>
      <c r="H17" s="195">
        <v>0</v>
      </c>
      <c r="I17" s="195">
        <v>0</v>
      </c>
      <c r="J17" s="195">
        <v>0</v>
      </c>
      <c r="K17" s="195">
        <v>0</v>
      </c>
      <c r="N17" s="113"/>
    </row>
    <row r="18" spans="1:14" s="62" customFormat="1" ht="16.5" customHeight="1">
      <c r="A18" s="20" t="s">
        <v>120</v>
      </c>
      <c r="G18" s="195"/>
      <c r="H18" s="195"/>
      <c r="I18" s="195"/>
      <c r="J18" s="195"/>
      <c r="K18" s="195"/>
      <c r="N18" s="113"/>
    </row>
    <row r="19" spans="1:14" s="62" customFormat="1" ht="16.5" customHeight="1">
      <c r="A19" s="20" t="s">
        <v>121</v>
      </c>
      <c r="G19" s="195">
        <v>3504.8</v>
      </c>
      <c r="H19" s="195">
        <v>3705.23</v>
      </c>
      <c r="I19" s="195">
        <v>4372</v>
      </c>
      <c r="J19" s="195">
        <v>4257.3500000000004</v>
      </c>
      <c r="K19" s="195">
        <v>4413.1100000000006</v>
      </c>
      <c r="N19" s="113"/>
    </row>
    <row r="20" spans="1:14" s="62" customFormat="1" ht="16.5" customHeight="1">
      <c r="A20" s="20" t="s">
        <v>122</v>
      </c>
      <c r="G20" s="195">
        <v>297.52999999999997</v>
      </c>
      <c r="H20" s="195">
        <v>306.83</v>
      </c>
      <c r="I20" s="195">
        <v>387</v>
      </c>
      <c r="J20" s="195">
        <v>375.61</v>
      </c>
      <c r="K20" s="195">
        <v>382.2</v>
      </c>
      <c r="N20" s="113"/>
    </row>
    <row r="21" spans="1:14" s="62" customFormat="1" ht="16.5" customHeight="1">
      <c r="A21" s="20" t="s">
        <v>123</v>
      </c>
      <c r="B21" s="113"/>
      <c r="C21" s="113"/>
      <c r="G21" s="195"/>
      <c r="H21" s="195"/>
      <c r="I21" s="195"/>
      <c r="J21" s="195"/>
      <c r="K21" s="195"/>
    </row>
    <row r="22" spans="1:14" s="62" customFormat="1" ht="16.5" customHeight="1">
      <c r="A22" s="20" t="s">
        <v>124</v>
      </c>
      <c r="F22" s="77"/>
      <c r="G22" s="195">
        <v>1587.62</v>
      </c>
      <c r="H22" s="195">
        <v>1667.68</v>
      </c>
      <c r="I22" s="195">
        <v>1913</v>
      </c>
      <c r="J22" s="195">
        <v>1783.28</v>
      </c>
      <c r="K22" s="195">
        <v>1865.2600000000002</v>
      </c>
      <c r="L22" s="77"/>
      <c r="M22" s="77"/>
      <c r="N22" s="77"/>
    </row>
    <row r="23" spans="1:14" s="62" customFormat="1" ht="16.5" customHeight="1">
      <c r="A23" s="20" t="s">
        <v>403</v>
      </c>
      <c r="F23" s="77"/>
      <c r="G23" s="195">
        <v>2214.71</v>
      </c>
      <c r="H23" s="195">
        <v>2344.38</v>
      </c>
      <c r="I23" s="195">
        <v>2846</v>
      </c>
      <c r="J23" s="195">
        <v>2849.68</v>
      </c>
      <c r="K23" s="195">
        <v>2930.05</v>
      </c>
      <c r="L23" s="77"/>
      <c r="M23" s="77"/>
      <c r="N23" s="77"/>
    </row>
    <row r="24" spans="1:14" s="62" customFormat="1" ht="16.5" customHeight="1">
      <c r="A24" s="20" t="s">
        <v>404</v>
      </c>
      <c r="F24" s="77"/>
      <c r="G24" s="195">
        <v>0</v>
      </c>
      <c r="H24" s="195">
        <v>0</v>
      </c>
      <c r="I24" s="195">
        <v>0</v>
      </c>
      <c r="J24" s="195">
        <v>0</v>
      </c>
      <c r="K24" s="195">
        <v>0</v>
      </c>
      <c r="L24" s="77"/>
      <c r="M24" s="77"/>
      <c r="N24" s="77"/>
    </row>
    <row r="25" spans="1:14" s="62" customFormat="1" ht="16.5" customHeight="1">
      <c r="A25" s="20" t="s">
        <v>405</v>
      </c>
      <c r="G25" s="195"/>
      <c r="H25" s="195"/>
      <c r="I25" s="195"/>
      <c r="J25" s="195"/>
      <c r="K25" s="195"/>
    </row>
    <row r="26" spans="1:14" s="62" customFormat="1" ht="16.5" customHeight="1">
      <c r="A26" s="170" t="s">
        <v>111</v>
      </c>
      <c r="G26" s="195">
        <v>1031.27</v>
      </c>
      <c r="H26" s="195">
        <v>1138.73</v>
      </c>
      <c r="I26" s="195">
        <v>932</v>
      </c>
      <c r="J26" s="195">
        <v>970.08</v>
      </c>
      <c r="K26" s="195">
        <v>1024.6399999999999</v>
      </c>
    </row>
    <row r="27" spans="1:14" s="62" customFormat="1" ht="16.5" customHeight="1">
      <c r="A27" s="170" t="s">
        <v>112</v>
      </c>
      <c r="G27" s="195">
        <v>2771.06</v>
      </c>
      <c r="H27" s="195">
        <v>2873.33</v>
      </c>
      <c r="I27" s="195">
        <v>3827</v>
      </c>
      <c r="J27" s="195">
        <v>3662.88</v>
      </c>
      <c r="K27" s="195">
        <v>3770.67</v>
      </c>
    </row>
    <row r="28" spans="1:14" s="62" customFormat="1" ht="16.5" customHeight="1">
      <c r="A28" s="20" t="s">
        <v>100</v>
      </c>
      <c r="G28" s="195"/>
      <c r="H28" s="195"/>
      <c r="I28" s="195"/>
      <c r="J28" s="195"/>
      <c r="K28" s="195"/>
    </row>
    <row r="29" spans="1:14" s="62" customFormat="1" ht="16.5" customHeight="1">
      <c r="A29" s="20" t="s">
        <v>193</v>
      </c>
      <c r="G29" s="195">
        <v>253.75</v>
      </c>
      <c r="H29" s="195">
        <v>286.66000000000003</v>
      </c>
      <c r="I29" s="195">
        <v>329.47</v>
      </c>
      <c r="J29" s="195">
        <v>372.49</v>
      </c>
      <c r="K29" s="195">
        <v>390.81</v>
      </c>
    </row>
    <row r="30" spans="1:14" s="62" customFormat="1" ht="16.5" customHeight="1">
      <c r="A30" s="20" t="s">
        <v>194</v>
      </c>
      <c r="G30" s="195">
        <v>524.92999999999995</v>
      </c>
      <c r="H30" s="195">
        <v>536.62</v>
      </c>
      <c r="I30" s="195">
        <v>624.15</v>
      </c>
      <c r="J30" s="195">
        <v>618.96</v>
      </c>
      <c r="K30" s="195">
        <v>605.26</v>
      </c>
    </row>
    <row r="31" spans="1:14" s="62" customFormat="1" ht="16.5" customHeight="1">
      <c r="A31" s="20" t="s">
        <v>195</v>
      </c>
      <c r="G31" s="195">
        <v>0</v>
      </c>
      <c r="H31" s="195">
        <v>0</v>
      </c>
      <c r="I31" s="195">
        <v>0</v>
      </c>
      <c r="J31" s="195">
        <v>0</v>
      </c>
      <c r="K31" s="195">
        <v>0</v>
      </c>
    </row>
    <row r="32" spans="1:14" s="62" customFormat="1" ht="16.5" customHeight="1">
      <c r="A32" s="20" t="s">
        <v>196</v>
      </c>
      <c r="B32" s="78"/>
      <c r="C32" s="78"/>
      <c r="D32" s="78"/>
      <c r="E32" s="78"/>
      <c r="F32" s="78"/>
      <c r="G32" s="195">
        <v>778.68</v>
      </c>
      <c r="H32" s="195">
        <v>823.28</v>
      </c>
      <c r="I32" s="195">
        <v>953.62</v>
      </c>
      <c r="J32" s="195">
        <v>991.45</v>
      </c>
      <c r="K32" s="195">
        <v>996.06999999999994</v>
      </c>
    </row>
    <row r="33" spans="1:11" s="62" customFormat="1" ht="16.5" customHeight="1">
      <c r="A33" s="135" t="s">
        <v>322</v>
      </c>
      <c r="G33" s="195"/>
      <c r="H33" s="195"/>
      <c r="I33" s="195"/>
      <c r="J33" s="195"/>
      <c r="K33" s="195"/>
    </row>
    <row r="34" spans="1:11" s="62" customFormat="1" ht="16.5" customHeight="1">
      <c r="A34" s="17"/>
      <c r="B34" s="148" t="s">
        <v>364</v>
      </c>
      <c r="C34" s="40"/>
      <c r="D34" s="40"/>
      <c r="E34" s="40"/>
      <c r="F34" s="40"/>
      <c r="G34" s="33">
        <v>234.59833919778279</v>
      </c>
      <c r="H34" s="33">
        <v>238.90083441359116</v>
      </c>
      <c r="I34" s="33">
        <v>274.11589129136286</v>
      </c>
      <c r="J34" s="33">
        <v>261.00874299515328</v>
      </c>
      <c r="K34" s="33">
        <v>260.90237549993986</v>
      </c>
    </row>
    <row r="35" spans="1:11" s="62" customFormat="1" ht="16.5" customHeight="1">
      <c r="A35" s="7"/>
      <c r="B35" s="148" t="s">
        <v>139</v>
      </c>
      <c r="C35" s="7"/>
      <c r="D35" s="7"/>
      <c r="E35" s="7"/>
      <c r="F35" s="7"/>
      <c r="G35" s="33">
        <v>430.6016111930864</v>
      </c>
      <c r="H35" s="33">
        <v>437.69520821421986</v>
      </c>
      <c r="I35" s="33">
        <v>499.32559066494133</v>
      </c>
      <c r="J35" s="33">
        <v>475.30344575041983</v>
      </c>
      <c r="K35" s="33">
        <v>479.07400873883904</v>
      </c>
    </row>
    <row r="36" spans="1:11" s="62" customFormat="1" ht="16.5" customHeight="1">
      <c r="A36" s="7"/>
      <c r="B36" s="148" t="s">
        <v>138</v>
      </c>
      <c r="C36" s="7"/>
      <c r="D36" s="7"/>
      <c r="E36" s="7"/>
      <c r="F36" s="7"/>
      <c r="G36" s="33">
        <v>36.875412095402872</v>
      </c>
      <c r="H36" s="33">
        <v>36.840923526537161</v>
      </c>
      <c r="I36" s="33">
        <v>44.971448359529873</v>
      </c>
      <c r="J36" s="33">
        <v>42.716496703661626</v>
      </c>
      <c r="K36" s="33">
        <v>41.688663563104548</v>
      </c>
    </row>
    <row r="37" spans="1:11" s="62" customFormat="1" ht="16.5" customHeight="1">
      <c r="A37" s="17"/>
      <c r="B37" s="148" t="s">
        <v>441</v>
      </c>
      <c r="C37" s="40"/>
      <c r="D37" s="40"/>
      <c r="E37" s="40"/>
      <c r="F37" s="40"/>
      <c r="G37" s="33">
        <v>3779.5076893777082</v>
      </c>
      <c r="H37" s="33">
        <v>3854.5261235857665</v>
      </c>
      <c r="I37" s="33">
        <v>4293.0879712746855</v>
      </c>
      <c r="J37" s="33">
        <v>3888.9967178793795</v>
      </c>
      <c r="K37" s="33">
        <v>3952.8269899126899</v>
      </c>
    </row>
    <row r="38" spans="1:11" s="62" customFormat="1" ht="16.5" customHeight="1">
      <c r="A38" s="17"/>
      <c r="B38" s="148" t="s">
        <v>9</v>
      </c>
      <c r="C38" s="40"/>
      <c r="D38" s="40"/>
      <c r="E38" s="40"/>
      <c r="F38" s="40"/>
      <c r="G38" s="33">
        <v>140.28010288976847</v>
      </c>
      <c r="H38" s="33">
        <v>143.28921975347123</v>
      </c>
      <c r="I38" s="33">
        <v>168.24636564794653</v>
      </c>
      <c r="J38" s="33">
        <v>164.80078696875057</v>
      </c>
      <c r="K38" s="33">
        <v>163.61837252196386</v>
      </c>
    </row>
    <row r="39" spans="1:11" s="62" customFormat="1" ht="16.5" customHeight="1">
      <c r="A39" s="20" t="s">
        <v>336</v>
      </c>
      <c r="G39" s="195"/>
      <c r="H39" s="195"/>
      <c r="I39" s="195"/>
      <c r="J39" s="195"/>
      <c r="K39" s="195"/>
    </row>
    <row r="40" spans="1:11" s="62" customFormat="1" ht="16.5" customHeight="1">
      <c r="A40" s="20" t="s">
        <v>197</v>
      </c>
      <c r="G40" s="195">
        <v>12</v>
      </c>
      <c r="H40" s="195">
        <v>12</v>
      </c>
      <c r="I40" s="195">
        <v>12</v>
      </c>
      <c r="J40" s="195">
        <v>13</v>
      </c>
      <c r="K40" s="195">
        <v>13</v>
      </c>
    </row>
    <row r="41" spans="1:11" s="62" customFormat="1" ht="16.5" customHeight="1">
      <c r="A41" s="20" t="s">
        <v>198</v>
      </c>
      <c r="G41" s="195">
        <v>1</v>
      </c>
      <c r="H41" s="195">
        <v>1</v>
      </c>
      <c r="I41" s="195">
        <v>1</v>
      </c>
      <c r="J41" s="195">
        <v>1</v>
      </c>
      <c r="K41" s="195">
        <v>1</v>
      </c>
    </row>
    <row r="42" spans="1:11" s="62" customFormat="1" ht="16.5" customHeight="1">
      <c r="A42" s="135" t="s">
        <v>468</v>
      </c>
      <c r="G42" s="195">
        <v>0</v>
      </c>
      <c r="H42" s="195">
        <v>0</v>
      </c>
      <c r="I42" s="195">
        <v>0</v>
      </c>
      <c r="J42" s="195">
        <v>0</v>
      </c>
      <c r="K42" s="195">
        <v>0</v>
      </c>
    </row>
    <row r="43" spans="1:11" s="62" customFormat="1" ht="16.5" customHeight="1">
      <c r="A43" s="32" t="s">
        <v>161</v>
      </c>
      <c r="G43" s="195">
        <v>0</v>
      </c>
      <c r="H43" s="195">
        <v>0</v>
      </c>
      <c r="I43" s="195">
        <v>0</v>
      </c>
      <c r="J43" s="195">
        <v>0</v>
      </c>
      <c r="K43" s="195">
        <v>0</v>
      </c>
    </row>
    <row r="44" spans="1:11" s="62" customFormat="1" ht="16.5" customHeight="1">
      <c r="A44" s="32" t="s">
        <v>41</v>
      </c>
      <c r="B44" s="113"/>
      <c r="C44" s="113"/>
      <c r="D44" s="113"/>
      <c r="E44" s="113"/>
      <c r="F44" s="113"/>
      <c r="G44" s="195">
        <v>13</v>
      </c>
      <c r="H44" s="195">
        <v>13</v>
      </c>
      <c r="I44" s="195">
        <v>13</v>
      </c>
      <c r="J44" s="195">
        <v>14</v>
      </c>
      <c r="K44" s="195">
        <v>14</v>
      </c>
    </row>
    <row r="45" spans="1:11" s="62" customFormat="1" ht="16.5" customHeight="1">
      <c r="A45" s="135" t="s">
        <v>492</v>
      </c>
      <c r="G45" s="195"/>
      <c r="H45" s="195"/>
      <c r="I45" s="195"/>
      <c r="J45" s="195"/>
      <c r="K45" s="195"/>
    </row>
    <row r="46" spans="1:11" s="62" customFormat="1" ht="16.5" customHeight="1">
      <c r="A46" s="135" t="s">
        <v>111</v>
      </c>
      <c r="G46" s="195">
        <v>838</v>
      </c>
      <c r="H46" s="195">
        <v>872</v>
      </c>
      <c r="I46" s="195">
        <v>743</v>
      </c>
      <c r="J46" s="195">
        <v>743</v>
      </c>
      <c r="K46" s="195">
        <v>945</v>
      </c>
    </row>
    <row r="47" spans="1:11" s="62" customFormat="1" ht="16.5" customHeight="1">
      <c r="A47" s="135" t="s">
        <v>112</v>
      </c>
      <c r="G47" s="195">
        <v>2543</v>
      </c>
      <c r="H47" s="195">
        <v>2561</v>
      </c>
      <c r="I47" s="195">
        <v>2691</v>
      </c>
      <c r="J47" s="195">
        <v>2691</v>
      </c>
      <c r="K47" s="195">
        <v>3681</v>
      </c>
    </row>
    <row r="48" spans="1:11" s="62" customFormat="1" ht="16.5" customHeight="1">
      <c r="A48" s="20" t="s">
        <v>164</v>
      </c>
      <c r="G48" s="195">
        <v>3381</v>
      </c>
      <c r="H48" s="195">
        <v>3433</v>
      </c>
      <c r="I48" s="195">
        <v>3434</v>
      </c>
      <c r="J48" s="195">
        <v>3434</v>
      </c>
      <c r="K48" s="195">
        <v>4626</v>
      </c>
    </row>
    <row r="49" spans="1:11" s="62" customFormat="1" ht="16.5" customHeight="1">
      <c r="A49" s="91" t="s">
        <v>475</v>
      </c>
      <c r="B49" s="40"/>
      <c r="C49" s="40"/>
      <c r="D49" s="40"/>
      <c r="E49" s="40"/>
      <c r="F49" s="40"/>
      <c r="G49" s="195"/>
      <c r="H49" s="195"/>
      <c r="I49" s="195"/>
      <c r="J49" s="195"/>
      <c r="K49" s="195"/>
    </row>
    <row r="50" spans="1:11" s="62" customFormat="1" ht="16.5" customHeight="1">
      <c r="A50" s="170" t="s">
        <v>399</v>
      </c>
      <c r="B50" s="40"/>
      <c r="C50" s="40"/>
      <c r="D50" s="40"/>
      <c r="E50" s="40"/>
      <c r="F50" s="40"/>
      <c r="G50" s="195">
        <v>374280</v>
      </c>
      <c r="H50" s="195">
        <v>388417.84548422194</v>
      </c>
      <c r="I50" s="195">
        <v>440051.72413793107</v>
      </c>
      <c r="J50" s="195">
        <v>442867.06097560964</v>
      </c>
      <c r="K50" s="195">
        <v>468543.679</v>
      </c>
    </row>
    <row r="51" spans="1:11" s="62" customFormat="1" ht="16.5" customHeight="1">
      <c r="A51" s="170" t="s">
        <v>461</v>
      </c>
      <c r="B51" s="40"/>
      <c r="C51" s="40"/>
      <c r="D51" s="40"/>
      <c r="E51" s="40"/>
      <c r="F51" s="40"/>
      <c r="G51" s="195">
        <v>17328</v>
      </c>
      <c r="H51" s="195">
        <v>20199.129488574537</v>
      </c>
      <c r="I51" s="195">
        <v>20994.612068965518</v>
      </c>
      <c r="J51" s="195">
        <v>23258.775406504064</v>
      </c>
      <c r="K51" s="195">
        <v>37284.300000000003</v>
      </c>
    </row>
    <row r="52" spans="1:11" s="62" customFormat="1" ht="16.5" customHeight="1">
      <c r="A52" s="172" t="s">
        <v>400</v>
      </c>
      <c r="B52" s="38"/>
      <c r="C52" s="38"/>
      <c r="D52" s="38"/>
      <c r="E52" s="38"/>
      <c r="F52" s="38"/>
      <c r="G52" s="195"/>
      <c r="H52" s="195"/>
      <c r="I52" s="195"/>
      <c r="J52" s="195"/>
      <c r="K52" s="195"/>
    </row>
    <row r="53" spans="1:11" s="62" customFormat="1" ht="16.5" customHeight="1">
      <c r="A53" s="12"/>
      <c r="B53" s="171" t="s">
        <v>128</v>
      </c>
      <c r="C53" s="38"/>
      <c r="D53" s="38"/>
      <c r="E53" s="38"/>
      <c r="F53" s="38"/>
      <c r="G53" s="195">
        <v>74942.857142857145</v>
      </c>
      <c r="H53" s="195">
        <v>77747.551686615887</v>
      </c>
      <c r="I53" s="195">
        <v>95057.112068965522</v>
      </c>
      <c r="J53" s="195">
        <v>100049.75406504064</v>
      </c>
      <c r="K53" s="195">
        <v>103823.21899999998</v>
      </c>
    </row>
    <row r="54" spans="1:11" s="62" customFormat="1" ht="16.5" customHeight="1">
      <c r="A54" s="12"/>
      <c r="B54" s="171" t="s">
        <v>226</v>
      </c>
      <c r="C54" s="38"/>
      <c r="D54" s="38"/>
      <c r="E54" s="38"/>
      <c r="F54" s="38"/>
      <c r="G54" s="195">
        <v>282009.14285714284</v>
      </c>
      <c r="H54" s="195">
        <v>290471.16430903156</v>
      </c>
      <c r="I54" s="195">
        <v>324000</v>
      </c>
      <c r="J54" s="195">
        <v>319558.53150406491</v>
      </c>
      <c r="K54" s="195">
        <v>327436.16000000003</v>
      </c>
    </row>
    <row r="55" spans="1:11" s="62" customFormat="1" ht="16.5" customHeight="1">
      <c r="A55" s="12"/>
      <c r="B55" s="171" t="s">
        <v>355</v>
      </c>
      <c r="C55" s="38"/>
      <c r="D55" s="38"/>
      <c r="E55" s="38"/>
      <c r="F55" s="38"/>
      <c r="G55" s="195">
        <v>356952</v>
      </c>
      <c r="H55" s="195">
        <v>368218.71599564742</v>
      </c>
      <c r="I55" s="195">
        <v>419057.11206896557</v>
      </c>
      <c r="J55" s="195">
        <v>419608.28556910553</v>
      </c>
      <c r="K55" s="195">
        <v>431259.37900000002</v>
      </c>
    </row>
    <row r="56" spans="1:11" s="62" customFormat="1" ht="16.5" customHeight="1">
      <c r="A56" s="172" t="s">
        <v>412</v>
      </c>
      <c r="B56" s="38"/>
      <c r="C56" s="38"/>
      <c r="D56" s="38"/>
      <c r="E56" s="38"/>
      <c r="F56" s="38"/>
      <c r="G56" s="195">
        <v>370649.14285714284</v>
      </c>
      <c r="H56" s="195">
        <v>382161.04461371055</v>
      </c>
      <c r="I56" s="195">
        <v>435015.08620689658</v>
      </c>
      <c r="J56" s="195">
        <v>438771.76219512179</v>
      </c>
      <c r="K56" s="195">
        <v>449749.37900000002</v>
      </c>
    </row>
    <row r="57" spans="1:11" s="62" customFormat="1" ht="16.5" customHeight="1">
      <c r="A57" s="172" t="s">
        <v>515</v>
      </c>
      <c r="B57" s="38"/>
      <c r="C57" s="38"/>
      <c r="D57" s="38"/>
      <c r="E57" s="38"/>
      <c r="F57" s="38"/>
      <c r="G57" s="195"/>
      <c r="H57" s="195"/>
      <c r="I57" s="195"/>
      <c r="J57" s="195"/>
      <c r="K57" s="195"/>
    </row>
    <row r="58" spans="1:11" s="62" customFormat="1" ht="16.5" customHeight="1">
      <c r="A58" s="172"/>
      <c r="B58" s="38" t="s">
        <v>355</v>
      </c>
      <c r="C58" s="38"/>
      <c r="D58" s="38"/>
      <c r="E58" s="38"/>
      <c r="F58" s="38"/>
      <c r="G58" s="195">
        <v>67595.565714285724</v>
      </c>
      <c r="H58" s="195">
        <v>68483.873775843313</v>
      </c>
      <c r="I58" s="195">
        <v>70565.215517241391</v>
      </c>
      <c r="J58" s="195">
        <v>79026.355569105683</v>
      </c>
      <c r="K58" s="195">
        <v>101251.59999999999</v>
      </c>
    </row>
    <row r="59" spans="1:11" s="62" customFormat="1" ht="27.75" customHeight="1">
      <c r="A59" s="292" t="s">
        <v>217</v>
      </c>
      <c r="B59" s="293"/>
      <c r="C59" s="293"/>
      <c r="D59" s="293"/>
      <c r="E59" s="293"/>
      <c r="F59" s="38"/>
      <c r="G59" s="195">
        <v>424547.56571428571</v>
      </c>
      <c r="H59" s="195">
        <v>436702.58977149072</v>
      </c>
      <c r="I59" s="195">
        <v>489622.32758620696</v>
      </c>
      <c r="J59" s="195">
        <v>498634.64113821124</v>
      </c>
      <c r="K59" s="195">
        <v>532510.97900000005</v>
      </c>
    </row>
    <row r="60" spans="1:11" s="62" customFormat="1" ht="16.5" customHeight="1">
      <c r="A60" s="172" t="s">
        <v>544</v>
      </c>
      <c r="B60" s="38"/>
      <c r="C60" s="38"/>
      <c r="D60" s="38"/>
      <c r="E60" s="38"/>
      <c r="F60" s="38"/>
      <c r="G60" s="50" t="s">
        <v>354</v>
      </c>
      <c r="H60" s="195">
        <v>18715.995647442873</v>
      </c>
      <c r="I60" s="195">
        <v>21017.241379310348</v>
      </c>
      <c r="J60" s="195">
        <v>23223.577235772354</v>
      </c>
      <c r="K60" s="195">
        <v>44487.8</v>
      </c>
    </row>
    <row r="61" spans="1:11" s="62" customFormat="1" ht="16.5" customHeight="1">
      <c r="A61" s="172" t="s">
        <v>356</v>
      </c>
      <c r="B61" s="38"/>
      <c r="C61" s="38"/>
      <c r="D61" s="38"/>
      <c r="E61" s="38"/>
      <c r="F61" s="38"/>
      <c r="G61" s="195"/>
      <c r="H61" s="195"/>
      <c r="I61" s="195"/>
      <c r="J61" s="195"/>
      <c r="K61" s="195"/>
    </row>
    <row r="62" spans="1:11" s="62" customFormat="1" ht="16.5" customHeight="1">
      <c r="A62" s="172"/>
      <c r="B62" s="171" t="s">
        <v>128</v>
      </c>
      <c r="C62" s="38"/>
      <c r="D62" s="38"/>
      <c r="E62" s="38"/>
      <c r="F62" s="38"/>
      <c r="G62" s="195" t="s">
        <v>282</v>
      </c>
      <c r="H62" s="195" t="s">
        <v>282</v>
      </c>
      <c r="I62" s="195" t="s">
        <v>282</v>
      </c>
      <c r="J62" s="195" t="s">
        <v>282</v>
      </c>
      <c r="K62" s="195" t="s">
        <v>282</v>
      </c>
    </row>
    <row r="63" spans="1:11" s="62" customFormat="1" ht="16.5" customHeight="1">
      <c r="A63" s="172"/>
      <c r="B63" s="171" t="s">
        <v>226</v>
      </c>
      <c r="C63" s="38"/>
      <c r="D63" s="38"/>
      <c r="E63" s="38"/>
      <c r="F63" s="38"/>
      <c r="G63" s="195" t="s">
        <v>282</v>
      </c>
      <c r="H63" s="195" t="s">
        <v>282</v>
      </c>
      <c r="I63" s="195" t="s">
        <v>282</v>
      </c>
      <c r="J63" s="195" t="s">
        <v>282</v>
      </c>
      <c r="K63" s="195" t="s">
        <v>282</v>
      </c>
    </row>
    <row r="64" spans="1:11" s="62" customFormat="1" ht="16.5" customHeight="1">
      <c r="A64" s="173"/>
      <c r="B64" s="174" t="s">
        <v>355</v>
      </c>
      <c r="C64" s="175"/>
      <c r="D64" s="175"/>
      <c r="E64" s="175"/>
      <c r="F64" s="175"/>
      <c r="G64" s="203" t="s">
        <v>282</v>
      </c>
      <c r="H64" s="203" t="s">
        <v>282</v>
      </c>
      <c r="I64" s="203" t="s">
        <v>282</v>
      </c>
      <c r="J64" s="203" t="s">
        <v>282</v>
      </c>
      <c r="K64" s="203" t="s">
        <v>282</v>
      </c>
    </row>
    <row r="65" spans="1:13" s="62" customFormat="1" ht="3.75" customHeight="1">
      <c r="A65" s="172"/>
      <c r="B65" s="38"/>
      <c r="C65" s="38"/>
      <c r="D65" s="38"/>
      <c r="E65" s="38"/>
      <c r="F65" s="38"/>
      <c r="G65" s="182"/>
      <c r="H65" s="182"/>
      <c r="I65" s="182"/>
      <c r="J65" s="182"/>
    </row>
    <row r="66" spans="1:13" s="62" customFormat="1" ht="28.5" customHeight="1">
      <c r="A66" s="34" t="s">
        <v>319</v>
      </c>
      <c r="B66" s="280" t="s">
        <v>85</v>
      </c>
      <c r="C66" s="281"/>
      <c r="D66" s="281"/>
      <c r="E66" s="281"/>
      <c r="F66" s="281"/>
      <c r="G66" s="281"/>
      <c r="H66" s="281"/>
      <c r="I66" s="281"/>
      <c r="J66" s="281"/>
      <c r="K66" s="281"/>
    </row>
    <row r="67" spans="1:13" s="62" customFormat="1" ht="55.15" customHeight="1">
      <c r="A67" s="137" t="s">
        <v>306</v>
      </c>
      <c r="B67" s="280" t="s">
        <v>525</v>
      </c>
      <c r="C67" s="281"/>
      <c r="D67" s="281"/>
      <c r="E67" s="281"/>
      <c r="F67" s="281"/>
      <c r="G67" s="281"/>
      <c r="H67" s="281"/>
      <c r="I67" s="281"/>
      <c r="J67" s="281"/>
      <c r="K67" s="281"/>
    </row>
    <row r="68" spans="1:13" s="62" customFormat="1" ht="43.15" customHeight="1">
      <c r="A68" s="137" t="s">
        <v>33</v>
      </c>
      <c r="B68" s="280" t="s">
        <v>493</v>
      </c>
      <c r="C68" s="281"/>
      <c r="D68" s="281"/>
      <c r="E68" s="281"/>
      <c r="F68" s="281"/>
      <c r="G68" s="281"/>
      <c r="H68" s="281"/>
      <c r="I68" s="281"/>
      <c r="J68" s="281"/>
      <c r="K68" s="281"/>
    </row>
    <row r="69" spans="1:13" s="62" customFormat="1" ht="15.75" customHeight="1">
      <c r="A69" s="137" t="s">
        <v>34</v>
      </c>
      <c r="B69" s="281" t="s">
        <v>129</v>
      </c>
      <c r="C69" s="281"/>
      <c r="D69" s="281"/>
      <c r="E69" s="281"/>
      <c r="F69" s="281"/>
      <c r="G69" s="281"/>
      <c r="H69" s="281"/>
      <c r="I69" s="281"/>
      <c r="J69" s="281"/>
      <c r="K69" s="281"/>
    </row>
    <row r="70" spans="1:13" s="62" customFormat="1" ht="43.15" customHeight="1">
      <c r="A70" s="34" t="s">
        <v>167</v>
      </c>
      <c r="B70" s="281" t="s">
        <v>514</v>
      </c>
      <c r="C70" s="281"/>
      <c r="D70" s="281"/>
      <c r="E70" s="281"/>
      <c r="F70" s="281"/>
      <c r="G70" s="281"/>
      <c r="H70" s="281"/>
      <c r="I70" s="281"/>
      <c r="J70" s="281"/>
      <c r="K70" s="281"/>
    </row>
    <row r="71" spans="1:13" s="62" customFormat="1" ht="28.9" customHeight="1">
      <c r="A71" s="34" t="s">
        <v>91</v>
      </c>
      <c r="B71" s="281" t="s">
        <v>543</v>
      </c>
      <c r="C71" s="281"/>
      <c r="D71" s="281"/>
      <c r="E71" s="281"/>
      <c r="F71" s="281"/>
      <c r="G71" s="281"/>
      <c r="H71" s="281"/>
      <c r="I71" s="281"/>
      <c r="J71" s="281"/>
      <c r="K71" s="281"/>
    </row>
    <row r="72" spans="1:13" ht="16.5" customHeight="1">
      <c r="B72" s="7" t="s">
        <v>559</v>
      </c>
      <c r="C72" s="46"/>
      <c r="D72" s="46"/>
      <c r="E72" s="46"/>
      <c r="F72" s="46"/>
      <c r="G72" s="46"/>
      <c r="H72" s="46"/>
      <c r="I72" s="46"/>
      <c r="J72" s="46"/>
      <c r="K72" s="46"/>
      <c r="L72" s="46"/>
      <c r="M72" s="46"/>
    </row>
    <row r="73" spans="1:13" ht="45.75" customHeight="1">
      <c r="A73" s="106" t="s">
        <v>169</v>
      </c>
      <c r="B73" s="2"/>
      <c r="C73" s="2"/>
      <c r="D73" s="287" t="s">
        <v>268</v>
      </c>
      <c r="E73" s="285"/>
      <c r="F73" s="285"/>
      <c r="G73" s="285"/>
      <c r="H73" s="285"/>
      <c r="I73" s="285"/>
      <c r="J73" s="285"/>
      <c r="K73" s="285"/>
    </row>
    <row r="74" spans="1:13" ht="16.5" customHeight="1"/>
    <row r="75" spans="1:13" ht="16.5" customHeight="1"/>
  </sheetData>
  <mergeCells count="13">
    <mergeCell ref="B70:K70"/>
    <mergeCell ref="A14:F14"/>
    <mergeCell ref="B68:K68"/>
    <mergeCell ref="B71:K71"/>
    <mergeCell ref="D73:K73"/>
    <mergeCell ref="B66:K66"/>
    <mergeCell ref="B67:K67"/>
    <mergeCell ref="B69:K69"/>
    <mergeCell ref="E2:K2"/>
    <mergeCell ref="A59:E59"/>
    <mergeCell ref="A17:F17"/>
    <mergeCell ref="A8:F8"/>
    <mergeCell ref="A11:F11"/>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8A.45</oddHeader>
    <oddFooter>&amp;C &amp;R&amp;8&amp;G 
CORRECTIVE SERVICES
PAGE &amp;"Arial,Bold"&amp;P&amp;"Arial,Regular" of TABLE 8A.45&amp;LINDIGENOUS
COMPENDIUM 2013</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O299"/>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26.42578125" style="7" customWidth="1"/>
    <col min="6" max="10" width="9.140625" style="7"/>
    <col min="11" max="12" width="10.7109375" style="7" customWidth="1"/>
    <col min="13" max="16384" width="9.140625" style="7"/>
  </cols>
  <sheetData>
    <row r="1" spans="1:14" ht="17.25" customHeight="1">
      <c r="A1" s="100" t="s">
        <v>99</v>
      </c>
      <c r="B1" s="40"/>
      <c r="C1" s="40"/>
      <c r="D1" s="40"/>
      <c r="E1" s="40"/>
      <c r="F1" s="40"/>
      <c r="G1" s="40"/>
      <c r="H1" s="40"/>
      <c r="I1" s="40"/>
      <c r="J1" s="40"/>
      <c r="K1" s="40"/>
      <c r="L1" s="40"/>
      <c r="M1" s="40"/>
    </row>
    <row r="2" spans="1:14" ht="17.25" customHeight="1">
      <c r="A2" s="204" t="s">
        <v>192</v>
      </c>
      <c r="B2" s="26"/>
      <c r="C2" s="26"/>
      <c r="D2" s="26"/>
      <c r="E2" s="282" t="s">
        <v>447</v>
      </c>
      <c r="F2" s="282"/>
      <c r="G2" s="282"/>
      <c r="H2" s="282"/>
      <c r="I2" s="282"/>
      <c r="J2" s="282"/>
      <c r="K2" s="101"/>
      <c r="L2" s="101"/>
      <c r="M2" s="101"/>
      <c r="N2" s="28"/>
    </row>
    <row r="3" spans="1:14" ht="16.5" customHeight="1">
      <c r="A3" s="26"/>
      <c r="B3" s="26"/>
      <c r="C3" s="26"/>
      <c r="D3" s="131"/>
      <c r="E3" s="42"/>
      <c r="F3" s="43" t="s">
        <v>296</v>
      </c>
      <c r="G3" s="43" t="s">
        <v>464</v>
      </c>
      <c r="H3" s="43" t="s">
        <v>321</v>
      </c>
      <c r="I3" s="43" t="s">
        <v>144</v>
      </c>
      <c r="J3" s="43" t="s">
        <v>473</v>
      </c>
      <c r="K3" s="79"/>
      <c r="L3" s="79"/>
      <c r="M3" s="79"/>
    </row>
    <row r="4" spans="1:14" ht="16.5" customHeight="1">
      <c r="A4" s="135" t="s">
        <v>538</v>
      </c>
      <c r="B4" s="62"/>
      <c r="C4" s="62"/>
      <c r="D4" s="62"/>
      <c r="E4" s="77"/>
      <c r="F4" s="75"/>
      <c r="G4" s="75"/>
      <c r="H4" s="75"/>
      <c r="I4" s="75"/>
      <c r="J4" s="75"/>
    </row>
    <row r="5" spans="1:14" ht="16.5" customHeight="1">
      <c r="B5" s="20" t="s">
        <v>68</v>
      </c>
      <c r="C5" s="62"/>
      <c r="D5" s="62"/>
      <c r="E5" s="77"/>
      <c r="F5" s="88"/>
      <c r="G5" s="88"/>
      <c r="H5" s="88"/>
      <c r="I5" s="88"/>
      <c r="J5" s="88"/>
    </row>
    <row r="6" spans="1:14" ht="16.5" customHeight="1">
      <c r="B6" s="62"/>
      <c r="C6" s="62" t="s">
        <v>245</v>
      </c>
      <c r="E6" s="77"/>
      <c r="F6" s="88">
        <v>0.65749159068255514</v>
      </c>
      <c r="G6" s="88">
        <v>0.77267039874777554</v>
      </c>
      <c r="H6" s="88">
        <v>8.405127127547804E-2</v>
      </c>
      <c r="I6" s="88">
        <v>0.34535156789611832</v>
      </c>
      <c r="J6" s="88">
        <v>0.33365934631963318</v>
      </c>
    </row>
    <row r="7" spans="1:14" ht="16.5" customHeight="1">
      <c r="B7" s="62"/>
      <c r="C7" s="62" t="s">
        <v>1</v>
      </c>
      <c r="D7" s="62"/>
      <c r="E7" s="77"/>
      <c r="F7" s="88">
        <v>6.3908182614344362</v>
      </c>
      <c r="G7" s="88">
        <v>7.3777560654626315</v>
      </c>
      <c r="H7" s="88">
        <v>9.9390628283252784</v>
      </c>
      <c r="I7" s="88">
        <v>5.6767163972924441</v>
      </c>
      <c r="J7" s="88">
        <v>5.8390385605935808</v>
      </c>
    </row>
    <row r="8" spans="1:14" ht="16.5" customHeight="1">
      <c r="B8" s="20" t="s">
        <v>69</v>
      </c>
      <c r="C8" s="62"/>
      <c r="D8" s="62"/>
      <c r="E8" s="77"/>
      <c r="F8" s="88"/>
      <c r="G8" s="88"/>
      <c r="H8" s="88"/>
      <c r="I8" s="88"/>
      <c r="J8" s="88"/>
      <c r="K8" s="90"/>
      <c r="L8" s="90"/>
      <c r="M8" s="90"/>
    </row>
    <row r="9" spans="1:14" ht="16.5" customHeight="1">
      <c r="B9" s="62"/>
      <c r="C9" s="62" t="s">
        <v>245</v>
      </c>
      <c r="D9" s="62"/>
      <c r="E9" s="77"/>
      <c r="F9" s="88">
        <v>7.8898990881906619E-2</v>
      </c>
      <c r="G9" s="88">
        <v>0.12462425786254445</v>
      </c>
      <c r="H9" s="88">
        <v>0</v>
      </c>
      <c r="I9" s="88">
        <v>0.19426025694156657</v>
      </c>
      <c r="J9" s="88">
        <v>6.2561127434931224E-2</v>
      </c>
      <c r="K9" s="90"/>
      <c r="L9" s="90"/>
      <c r="M9" s="90"/>
    </row>
    <row r="10" spans="1:14" ht="16.5" customHeight="1">
      <c r="B10" s="62"/>
      <c r="C10" s="62" t="s">
        <v>1</v>
      </c>
      <c r="D10" s="62"/>
      <c r="E10" s="77"/>
      <c r="F10" s="88">
        <v>0.34189562715492866</v>
      </c>
      <c r="G10" s="88">
        <v>0.64804614088523116</v>
      </c>
      <c r="H10" s="88">
        <v>0.94557680184912796</v>
      </c>
      <c r="I10" s="88">
        <v>1.2734839066169363</v>
      </c>
      <c r="J10" s="88">
        <v>0.89670949323401405</v>
      </c>
      <c r="K10" s="90"/>
      <c r="L10" s="90"/>
      <c r="M10" s="90"/>
    </row>
    <row r="11" spans="1:14" ht="16.5" customHeight="1">
      <c r="A11" s="135" t="s">
        <v>421</v>
      </c>
      <c r="B11" s="62"/>
      <c r="C11" s="62"/>
      <c r="D11" s="62"/>
      <c r="E11" s="77"/>
      <c r="F11" s="75"/>
      <c r="G11" s="75"/>
      <c r="H11" s="75"/>
      <c r="I11" s="75"/>
      <c r="J11" s="75"/>
      <c r="K11" s="90"/>
      <c r="L11" s="90"/>
      <c r="M11" s="90"/>
    </row>
    <row r="12" spans="1:14" ht="16.5" customHeight="1">
      <c r="B12" s="20" t="s">
        <v>329</v>
      </c>
      <c r="C12" s="62"/>
      <c r="D12" s="62"/>
      <c r="E12" s="77"/>
      <c r="F12" s="19">
        <v>0</v>
      </c>
      <c r="G12" s="19">
        <v>1</v>
      </c>
      <c r="H12" s="19">
        <v>2</v>
      </c>
      <c r="I12" s="19">
        <v>1</v>
      </c>
      <c r="J12" s="19">
        <v>0</v>
      </c>
      <c r="K12" s="90"/>
      <c r="L12" s="90"/>
      <c r="M12" s="90"/>
    </row>
    <row r="13" spans="1:14" ht="16.5" customHeight="1">
      <c r="B13" s="20" t="s">
        <v>330</v>
      </c>
      <c r="C13" s="62"/>
      <c r="D13" s="62"/>
      <c r="E13" s="77"/>
      <c r="F13" s="19">
        <v>2</v>
      </c>
      <c r="G13" s="19">
        <v>0</v>
      </c>
      <c r="H13" s="19">
        <v>4</v>
      </c>
      <c r="I13" s="19">
        <v>0</v>
      </c>
      <c r="J13" s="19">
        <v>0</v>
      </c>
      <c r="K13" s="90"/>
      <c r="L13" s="90"/>
      <c r="M13" s="90"/>
    </row>
    <row r="14" spans="1:14" s="4" customFormat="1" ht="16.5" customHeight="1">
      <c r="A14" s="7"/>
      <c r="B14" s="20" t="s">
        <v>70</v>
      </c>
      <c r="C14" s="113"/>
      <c r="D14" s="62"/>
      <c r="E14" s="114"/>
      <c r="F14" s="19">
        <v>2</v>
      </c>
      <c r="G14" s="19">
        <v>1</v>
      </c>
      <c r="H14" s="19">
        <v>6</v>
      </c>
      <c r="I14" s="19">
        <v>1</v>
      </c>
      <c r="J14" s="19">
        <v>0</v>
      </c>
      <c r="K14" s="110"/>
      <c r="L14" s="110"/>
      <c r="M14" s="110"/>
    </row>
    <row r="15" spans="1:14" ht="16.5" customHeight="1">
      <c r="A15" s="135" t="s">
        <v>43</v>
      </c>
      <c r="B15" s="62"/>
      <c r="C15" s="62"/>
      <c r="D15" s="62"/>
      <c r="E15" s="62"/>
      <c r="F15" s="109"/>
      <c r="G15" s="109"/>
      <c r="H15" s="109"/>
      <c r="I15" s="109"/>
      <c r="J15" s="109"/>
    </row>
    <row r="16" spans="1:14" ht="16.5" customHeight="1">
      <c r="B16" s="20" t="s">
        <v>329</v>
      </c>
      <c r="C16" s="62"/>
      <c r="D16" s="62"/>
      <c r="E16" s="62"/>
      <c r="F16" s="19">
        <v>3</v>
      </c>
      <c r="G16" s="19">
        <v>3</v>
      </c>
      <c r="H16" s="19">
        <v>2</v>
      </c>
      <c r="I16" s="19">
        <v>1</v>
      </c>
      <c r="J16" s="19">
        <v>2</v>
      </c>
    </row>
    <row r="17" spans="1:15" ht="16.5" customHeight="1">
      <c r="B17" s="20" t="s">
        <v>330</v>
      </c>
      <c r="C17" s="62"/>
      <c r="D17" s="62"/>
      <c r="E17" s="62"/>
      <c r="F17" s="19">
        <v>2</v>
      </c>
      <c r="G17" s="19">
        <v>0</v>
      </c>
      <c r="H17" s="19">
        <v>0</v>
      </c>
      <c r="I17" s="19">
        <v>3</v>
      </c>
      <c r="J17" s="19">
        <v>5</v>
      </c>
      <c r="N17" s="34"/>
    </row>
    <row r="18" spans="1:15" s="4" customFormat="1" ht="16.5" customHeight="1">
      <c r="A18" s="7"/>
      <c r="B18" s="20" t="s">
        <v>70</v>
      </c>
      <c r="C18" s="113"/>
      <c r="D18" s="62"/>
      <c r="E18" s="62"/>
      <c r="F18" s="19">
        <v>5</v>
      </c>
      <c r="G18" s="19">
        <v>3</v>
      </c>
      <c r="H18" s="19">
        <v>2</v>
      </c>
      <c r="I18" s="19">
        <v>4</v>
      </c>
      <c r="J18" s="19">
        <v>7</v>
      </c>
    </row>
    <row r="19" spans="1:15" s="4" customFormat="1" ht="16.5" customHeight="1">
      <c r="A19" s="136" t="s">
        <v>272</v>
      </c>
      <c r="B19" s="20"/>
      <c r="C19" s="113"/>
      <c r="D19" s="62"/>
      <c r="E19" s="62"/>
      <c r="F19" s="19"/>
      <c r="G19" s="19"/>
      <c r="H19" s="19"/>
      <c r="I19" s="19"/>
      <c r="J19" s="19"/>
    </row>
    <row r="20" spans="1:15" s="4" customFormat="1" ht="16.5" customHeight="1">
      <c r="A20" s="7"/>
      <c r="B20" s="20" t="s">
        <v>329</v>
      </c>
      <c r="C20" s="113"/>
      <c r="D20" s="62"/>
      <c r="E20" s="62"/>
      <c r="F20" s="19">
        <v>1</v>
      </c>
      <c r="G20" s="19">
        <v>0</v>
      </c>
      <c r="H20" s="19">
        <v>0</v>
      </c>
      <c r="I20" s="19">
        <v>0</v>
      </c>
      <c r="J20" s="19">
        <v>0</v>
      </c>
    </row>
    <row r="21" spans="1:15" s="4" customFormat="1" ht="16.5" customHeight="1">
      <c r="A21" s="7"/>
      <c r="B21" s="20" t="s">
        <v>330</v>
      </c>
      <c r="C21" s="113"/>
      <c r="D21" s="62"/>
      <c r="E21" s="62"/>
      <c r="F21" s="19">
        <v>0</v>
      </c>
      <c r="G21" s="19">
        <v>0</v>
      </c>
      <c r="H21" s="19">
        <v>0</v>
      </c>
      <c r="I21" s="19">
        <v>0</v>
      </c>
      <c r="J21" s="19">
        <v>0</v>
      </c>
      <c r="O21" s="4" t="s">
        <v>439</v>
      </c>
    </row>
    <row r="22" spans="1:15" s="4" customFormat="1" ht="16.5" customHeight="1">
      <c r="A22" s="7"/>
      <c r="B22" s="20" t="s">
        <v>70</v>
      </c>
      <c r="C22" s="113"/>
      <c r="D22" s="62"/>
      <c r="E22" s="62"/>
      <c r="F22" s="19">
        <v>1</v>
      </c>
      <c r="G22" s="19">
        <v>0</v>
      </c>
      <c r="H22" s="19">
        <v>0</v>
      </c>
      <c r="I22" s="19">
        <v>0</v>
      </c>
      <c r="J22" s="19">
        <v>0</v>
      </c>
    </row>
    <row r="23" spans="1:15" ht="16.5" customHeight="1">
      <c r="A23" s="135" t="s">
        <v>427</v>
      </c>
      <c r="B23" s="62"/>
      <c r="C23" s="62"/>
      <c r="D23" s="62"/>
      <c r="E23" s="62"/>
      <c r="F23" s="75"/>
      <c r="G23" s="75"/>
      <c r="H23" s="75"/>
      <c r="I23" s="75"/>
      <c r="J23" s="75"/>
    </row>
    <row r="24" spans="1:15" ht="16.5" customHeight="1">
      <c r="B24" s="20" t="s">
        <v>329</v>
      </c>
      <c r="C24" s="62"/>
      <c r="D24" s="62"/>
      <c r="E24" s="62"/>
      <c r="F24" s="88">
        <v>0</v>
      </c>
      <c r="G24" s="88">
        <v>0.06</v>
      </c>
      <c r="H24" s="88">
        <v>0.1</v>
      </c>
      <c r="I24" s="88">
        <v>5.6076443407653311E-2</v>
      </c>
      <c r="J24" s="88">
        <v>0</v>
      </c>
    </row>
    <row r="25" spans="1:15" ht="16.5" customHeight="1">
      <c r="B25" s="20" t="s">
        <v>330</v>
      </c>
      <c r="C25" s="62"/>
      <c r="D25" s="62"/>
      <c r="E25" s="62"/>
      <c r="F25" s="88">
        <v>9.0305276988860844E-2</v>
      </c>
      <c r="G25" s="88">
        <v>0</v>
      </c>
      <c r="H25" s="88">
        <v>0.14000000000000001</v>
      </c>
      <c r="I25" s="88">
        <v>0</v>
      </c>
      <c r="J25" s="88">
        <v>0</v>
      </c>
    </row>
    <row r="26" spans="1:15" s="4" customFormat="1" ht="16.5" customHeight="1">
      <c r="B26" s="20" t="s">
        <v>70</v>
      </c>
      <c r="C26" s="62"/>
      <c r="D26" s="62"/>
      <c r="E26" s="62"/>
      <c r="F26" s="88">
        <v>5.2599327254604408E-2</v>
      </c>
      <c r="G26" s="88">
        <v>0.02</v>
      </c>
      <c r="H26" s="88">
        <v>0.13</v>
      </c>
      <c r="I26" s="88">
        <v>2.1584472993507395E-2</v>
      </c>
      <c r="J26" s="88">
        <v>0</v>
      </c>
      <c r="K26" s="7"/>
    </row>
    <row r="27" spans="1:15" s="4" customFormat="1" ht="16.5" customHeight="1">
      <c r="A27" s="135" t="s">
        <v>333</v>
      </c>
      <c r="B27" s="20"/>
      <c r="C27" s="62"/>
      <c r="D27" s="62"/>
      <c r="E27" s="62"/>
      <c r="F27" s="88"/>
      <c r="G27" s="88"/>
      <c r="H27" s="88"/>
      <c r="I27" s="88"/>
      <c r="J27" s="88"/>
      <c r="K27" s="7"/>
    </row>
    <row r="28" spans="1:15" s="4" customFormat="1" ht="16.5" customHeight="1">
      <c r="B28" s="135" t="s">
        <v>340</v>
      </c>
      <c r="C28" s="62"/>
      <c r="D28" s="62"/>
      <c r="E28" s="62"/>
      <c r="F28" s="19">
        <v>10</v>
      </c>
      <c r="G28" s="19">
        <v>3</v>
      </c>
      <c r="H28" s="19">
        <v>1</v>
      </c>
      <c r="I28" s="19">
        <v>4</v>
      </c>
      <c r="J28" s="19">
        <v>3</v>
      </c>
      <c r="K28" s="7"/>
    </row>
    <row r="29" spans="1:15" s="4" customFormat="1" ht="16.5" customHeight="1">
      <c r="B29" s="135" t="s">
        <v>226</v>
      </c>
      <c r="C29" s="62"/>
      <c r="D29" s="62"/>
      <c r="E29" s="62"/>
      <c r="F29" s="19">
        <v>9</v>
      </c>
      <c r="G29" s="19">
        <v>0</v>
      </c>
      <c r="H29" s="19">
        <v>0</v>
      </c>
      <c r="I29" s="19">
        <v>0</v>
      </c>
      <c r="J29" s="19">
        <v>2</v>
      </c>
      <c r="K29" s="7"/>
    </row>
    <row r="30" spans="1:15" ht="16.5" customHeight="1">
      <c r="A30" s="135" t="s">
        <v>334</v>
      </c>
      <c r="B30" s="62"/>
      <c r="C30" s="62"/>
      <c r="D30" s="62"/>
      <c r="E30" s="62"/>
      <c r="F30" s="88"/>
      <c r="G30" s="88"/>
      <c r="H30" s="88"/>
      <c r="I30" s="88"/>
      <c r="J30" s="88"/>
    </row>
    <row r="31" spans="1:15" ht="16.5" customHeight="1">
      <c r="A31" s="135"/>
      <c r="B31" s="135" t="s">
        <v>340</v>
      </c>
      <c r="C31" s="62"/>
      <c r="D31" s="62"/>
      <c r="E31" s="62"/>
      <c r="F31" s="88">
        <v>0.96967816381742888</v>
      </c>
      <c r="G31" s="88">
        <v>0.26345138882790481</v>
      </c>
      <c r="H31" s="88">
        <v>0.1072961373390558</v>
      </c>
      <c r="I31" s="88">
        <v>0.41233712683490026</v>
      </c>
      <c r="J31" s="88">
        <v>0.29278575890068709</v>
      </c>
    </row>
    <row r="32" spans="1:15" ht="16.5" customHeight="1">
      <c r="A32" s="135"/>
      <c r="B32" s="135" t="s">
        <v>226</v>
      </c>
      <c r="C32" s="62"/>
      <c r="D32" s="62"/>
      <c r="E32" s="62"/>
      <c r="F32" s="88">
        <v>0.32478546115926749</v>
      </c>
      <c r="G32" s="88">
        <v>0</v>
      </c>
      <c r="H32" s="88">
        <v>0</v>
      </c>
      <c r="I32" s="88">
        <v>0</v>
      </c>
      <c r="J32" s="88">
        <v>5.3040971498433967E-2</v>
      </c>
    </row>
    <row r="33" spans="1:11" ht="16.5" customHeight="1">
      <c r="A33" s="20" t="s">
        <v>101</v>
      </c>
      <c r="B33" s="62"/>
      <c r="C33" s="62"/>
      <c r="D33" s="62"/>
      <c r="E33" s="62"/>
      <c r="F33" s="75"/>
      <c r="G33" s="75"/>
      <c r="H33" s="75"/>
      <c r="I33" s="75"/>
      <c r="J33" s="75"/>
    </row>
    <row r="34" spans="1:11" ht="16.5" customHeight="1">
      <c r="A34" s="135"/>
      <c r="B34" s="135" t="s">
        <v>340</v>
      </c>
      <c r="C34" s="62"/>
      <c r="D34" s="62"/>
      <c r="E34" s="62"/>
      <c r="F34" s="33">
        <v>15.05</v>
      </c>
      <c r="G34" s="33">
        <v>14.38</v>
      </c>
      <c r="H34" s="33">
        <v>13.1</v>
      </c>
      <c r="I34" s="33">
        <v>13.7</v>
      </c>
      <c r="J34" s="33">
        <v>15.05</v>
      </c>
    </row>
    <row r="35" spans="1:11" ht="16.5" customHeight="1">
      <c r="A35" s="135"/>
      <c r="B35" s="135" t="s">
        <v>226</v>
      </c>
      <c r="C35" s="62"/>
      <c r="D35" s="62"/>
      <c r="E35" s="62"/>
      <c r="F35" s="33">
        <v>11.05</v>
      </c>
      <c r="G35" s="33">
        <v>11.41</v>
      </c>
      <c r="H35" s="33">
        <v>12.1</v>
      </c>
      <c r="I35" s="33">
        <v>11.7</v>
      </c>
      <c r="J35" s="33">
        <v>11.8</v>
      </c>
    </row>
    <row r="36" spans="1:11" s="4" customFormat="1" ht="16.5" customHeight="1">
      <c r="A36" s="135"/>
      <c r="B36" s="135" t="s">
        <v>158</v>
      </c>
      <c r="C36" s="62"/>
      <c r="D36" s="62"/>
      <c r="E36" s="62"/>
      <c r="F36" s="33">
        <v>11.73</v>
      </c>
      <c r="G36" s="33">
        <v>11.81</v>
      </c>
      <c r="H36" s="33">
        <v>12.17</v>
      </c>
      <c r="I36" s="33">
        <v>12.13</v>
      </c>
      <c r="J36" s="33">
        <v>12.5</v>
      </c>
      <c r="K36" s="7"/>
    </row>
    <row r="37" spans="1:11" ht="16.5" customHeight="1">
      <c r="A37" s="135" t="s">
        <v>12</v>
      </c>
      <c r="B37" s="62"/>
      <c r="C37" s="62"/>
      <c r="D37" s="62"/>
      <c r="E37" s="62"/>
      <c r="F37" s="33"/>
      <c r="G37" s="33"/>
      <c r="H37" s="33"/>
      <c r="I37" s="33"/>
      <c r="J37" s="33"/>
    </row>
    <row r="38" spans="1:11" ht="16.5" customHeight="1">
      <c r="B38" s="20" t="s">
        <v>71</v>
      </c>
      <c r="C38" s="62"/>
      <c r="D38" s="62"/>
      <c r="E38" s="62"/>
      <c r="F38" s="33">
        <v>12.778965125791947</v>
      </c>
      <c r="G38" s="33">
        <v>11.289162997688694</v>
      </c>
      <c r="H38" s="218">
        <v>10.637761532644316</v>
      </c>
      <c r="I38" s="218">
        <v>18.452571972794754</v>
      </c>
      <c r="J38" s="218">
        <v>11.68971477960242</v>
      </c>
    </row>
    <row r="39" spans="1:11" ht="16.5" customHeight="1">
      <c r="B39" s="20" t="s">
        <v>264</v>
      </c>
      <c r="C39" s="62"/>
      <c r="D39" s="62"/>
      <c r="E39" s="62"/>
      <c r="F39" s="33">
        <v>64.370469492202602</v>
      </c>
      <c r="G39" s="33">
        <v>66.279270125903892</v>
      </c>
      <c r="H39" s="218">
        <v>60.171414166876737</v>
      </c>
      <c r="I39" s="218">
        <v>65.76155032660796</v>
      </c>
      <c r="J39" s="218">
        <v>41.637856525496971</v>
      </c>
    </row>
    <row r="40" spans="1:11" ht="16.5" customHeight="1">
      <c r="B40" s="20" t="s">
        <v>331</v>
      </c>
      <c r="C40" s="62"/>
      <c r="D40" s="62"/>
      <c r="E40" s="62"/>
      <c r="F40" s="24" t="s">
        <v>282</v>
      </c>
      <c r="G40" s="24" t="s">
        <v>282</v>
      </c>
      <c r="H40" s="192" t="s">
        <v>282</v>
      </c>
      <c r="I40" s="192" t="s">
        <v>282</v>
      </c>
      <c r="J40" s="192" t="s">
        <v>282</v>
      </c>
    </row>
    <row r="41" spans="1:11" s="4" customFormat="1" ht="16.5" customHeight="1">
      <c r="B41" s="20" t="s">
        <v>72</v>
      </c>
      <c r="C41" s="62"/>
      <c r="D41" s="62"/>
      <c r="E41" s="62"/>
      <c r="F41" s="33">
        <v>77.149434617994544</v>
      </c>
      <c r="G41" s="33">
        <v>77.568433123592584</v>
      </c>
      <c r="H41" s="218">
        <v>70.809175699521049</v>
      </c>
      <c r="I41" s="218">
        <v>84.214122299402703</v>
      </c>
      <c r="J41" s="218">
        <v>53.327571305099397</v>
      </c>
      <c r="K41" s="7"/>
    </row>
    <row r="42" spans="1:11" ht="16.5" customHeight="1">
      <c r="A42" s="135" t="s">
        <v>83</v>
      </c>
      <c r="B42" s="62"/>
      <c r="C42" s="62"/>
      <c r="D42" s="62"/>
      <c r="E42" s="62"/>
      <c r="F42" s="33"/>
      <c r="G42" s="33"/>
      <c r="H42" s="33"/>
      <c r="I42" s="33"/>
      <c r="J42" s="33"/>
    </row>
    <row r="43" spans="1:11" ht="16.5" customHeight="1">
      <c r="B43" s="20" t="s">
        <v>338</v>
      </c>
      <c r="C43" s="62"/>
      <c r="D43" s="62"/>
      <c r="E43" s="62"/>
      <c r="F43" s="33">
        <v>0</v>
      </c>
      <c r="G43" s="33">
        <v>0</v>
      </c>
      <c r="H43" s="33">
        <v>0</v>
      </c>
      <c r="I43" s="33">
        <v>0</v>
      </c>
      <c r="J43" s="33">
        <v>0.60435132957292503</v>
      </c>
    </row>
    <row r="44" spans="1:11" ht="16.5" customHeight="1">
      <c r="B44" s="135" t="s">
        <v>339</v>
      </c>
      <c r="C44" s="62"/>
      <c r="D44" s="62"/>
      <c r="E44" s="62"/>
      <c r="F44" s="33">
        <v>0.11316601737664195</v>
      </c>
      <c r="G44" s="33">
        <v>0.22141896342712275</v>
      </c>
      <c r="H44" s="33">
        <v>9.1449474165523542E-2</v>
      </c>
      <c r="I44" s="33">
        <v>0.10757314974182443</v>
      </c>
      <c r="J44" s="33">
        <v>0.1007252215954875</v>
      </c>
    </row>
    <row r="45" spans="1:11" ht="16.5" customHeight="1">
      <c r="B45" s="135" t="s">
        <v>16</v>
      </c>
      <c r="C45" s="62"/>
      <c r="D45" s="62"/>
      <c r="E45" s="62"/>
      <c r="F45" s="33">
        <v>35.590712464953896</v>
      </c>
      <c r="G45" s="33">
        <v>47.439012914261049</v>
      </c>
      <c r="H45" s="33">
        <v>35.50525834476452</v>
      </c>
      <c r="I45" s="33">
        <v>35.197934595524956</v>
      </c>
      <c r="J45" s="33">
        <v>30.398871877518129</v>
      </c>
    </row>
    <row r="46" spans="1:11" ht="16.5" customHeight="1">
      <c r="B46" s="135" t="s">
        <v>17</v>
      </c>
      <c r="C46" s="62"/>
      <c r="D46" s="62"/>
      <c r="E46" s="62"/>
      <c r="F46" s="33">
        <v>1.2448261911430614</v>
      </c>
      <c r="G46" s="33">
        <v>1.4669006327046883</v>
      </c>
      <c r="H46" s="33">
        <v>1.6689529035208046</v>
      </c>
      <c r="I46" s="33">
        <v>1.7857142857142856</v>
      </c>
      <c r="J46" s="33">
        <v>1.6317485898468975</v>
      </c>
    </row>
    <row r="47" spans="1:11" s="4" customFormat="1" ht="16.5" customHeight="1">
      <c r="A47" s="214"/>
      <c r="B47" s="186" t="s">
        <v>173</v>
      </c>
      <c r="C47" s="142"/>
      <c r="D47" s="142"/>
      <c r="E47" s="142"/>
      <c r="F47" s="188">
        <v>36.178609925225544</v>
      </c>
      <c r="G47" s="188">
        <v>48.712171953967001</v>
      </c>
      <c r="H47" s="188">
        <v>37.05989940557842</v>
      </c>
      <c r="I47" s="188">
        <v>36.316695352839936</v>
      </c>
      <c r="J47" s="188">
        <v>31.768734891216759</v>
      </c>
      <c r="K47" s="7"/>
    </row>
    <row r="48" spans="1:11" s="4" customFormat="1" ht="3.75" customHeight="1">
      <c r="A48" s="6"/>
      <c r="B48" s="32"/>
      <c r="C48" s="113"/>
      <c r="D48" s="113"/>
      <c r="E48" s="113"/>
      <c r="F48" s="84"/>
      <c r="G48" s="84"/>
      <c r="H48" s="64"/>
      <c r="I48" s="64"/>
      <c r="J48" s="64"/>
      <c r="K48" s="7"/>
    </row>
    <row r="49" spans="1:13" ht="79.5" customHeight="1">
      <c r="A49" s="136" t="s">
        <v>319</v>
      </c>
      <c r="B49" s="281" t="s">
        <v>486</v>
      </c>
      <c r="C49" s="297"/>
      <c r="D49" s="297"/>
      <c r="E49" s="297"/>
      <c r="F49" s="297"/>
      <c r="G49" s="297"/>
      <c r="H49" s="297"/>
      <c r="I49" s="297"/>
      <c r="J49" s="297"/>
      <c r="K49" s="154"/>
    </row>
    <row r="50" spans="1:13" ht="52.9" customHeight="1">
      <c r="A50" s="136" t="s">
        <v>306</v>
      </c>
      <c r="B50" s="281" t="s">
        <v>498</v>
      </c>
      <c r="C50" s="281"/>
      <c r="D50" s="281"/>
      <c r="E50" s="281"/>
      <c r="F50" s="281"/>
      <c r="G50" s="281"/>
      <c r="H50" s="281"/>
      <c r="I50" s="281"/>
      <c r="J50" s="281"/>
      <c r="K50" s="162"/>
      <c r="L50" s="127"/>
      <c r="M50" s="127"/>
    </row>
    <row r="51" spans="1:13" ht="67.900000000000006" customHeight="1">
      <c r="A51" s="136" t="s">
        <v>33</v>
      </c>
      <c r="B51" s="281" t="s">
        <v>546</v>
      </c>
      <c r="C51" s="297"/>
      <c r="D51" s="297"/>
      <c r="E51" s="297"/>
      <c r="F51" s="297"/>
      <c r="G51" s="297"/>
      <c r="H51" s="297"/>
      <c r="I51" s="297"/>
      <c r="J51" s="297"/>
      <c r="K51" s="162"/>
      <c r="L51" s="127"/>
      <c r="M51" s="127"/>
    </row>
    <row r="52" spans="1:13" ht="56.25" customHeight="1">
      <c r="A52" s="136" t="s">
        <v>34</v>
      </c>
      <c r="B52" s="280" t="s">
        <v>490</v>
      </c>
      <c r="C52" s="281"/>
      <c r="D52" s="281"/>
      <c r="E52" s="281"/>
      <c r="F52" s="281"/>
      <c r="G52" s="281"/>
      <c r="H52" s="281"/>
      <c r="I52" s="281"/>
      <c r="J52" s="281"/>
      <c r="K52" s="156"/>
      <c r="L52" s="127"/>
      <c r="M52" s="127"/>
    </row>
    <row r="53" spans="1:13" ht="16.5" customHeight="1">
      <c r="B53" s="201" t="s">
        <v>148</v>
      </c>
      <c r="C53" s="46"/>
      <c r="D53" s="46"/>
      <c r="E53" s="46"/>
      <c r="F53" s="46"/>
      <c r="G53" s="46"/>
      <c r="H53" s="46"/>
      <c r="I53" s="46"/>
      <c r="J53" s="46"/>
      <c r="K53" s="46"/>
      <c r="L53" s="46"/>
      <c r="M53" s="46"/>
    </row>
    <row r="54" spans="1:13" ht="16.5" customHeight="1">
      <c r="A54" s="106" t="s">
        <v>254</v>
      </c>
      <c r="D54" s="284" t="s">
        <v>255</v>
      </c>
      <c r="E54" s="285"/>
      <c r="F54" s="285"/>
      <c r="G54" s="285"/>
      <c r="H54" s="285"/>
      <c r="I54" s="285"/>
      <c r="J54" s="285"/>
    </row>
    <row r="55" spans="1:13" ht="16.5" customHeight="1"/>
    <row r="56" spans="1:13" ht="16.5" customHeight="1">
      <c r="D56" s="217"/>
    </row>
    <row r="58" spans="1:13" ht="16.5" customHeight="1"/>
    <row r="59" spans="1:13" ht="16.5" customHeight="1"/>
    <row r="60" spans="1:13" ht="16.5" customHeight="1"/>
    <row r="61" spans="1:13" ht="16.5" customHeight="1"/>
    <row r="62" spans="1:13" ht="16.5" customHeight="1"/>
    <row r="63" spans="1:13" ht="16.5" customHeight="1"/>
    <row r="64" spans="1:13"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sheetData>
  <mergeCells count="6">
    <mergeCell ref="D54:J54"/>
    <mergeCell ref="B52:J52"/>
    <mergeCell ref="E2:J2"/>
    <mergeCell ref="B50:J50"/>
    <mergeCell ref="B49:J49"/>
    <mergeCell ref="B51:J51"/>
  </mergeCells>
  <phoneticPr fontId="0" type="noConversion"/>
  <dataValidations count="1">
    <dataValidation type="custom" showErrorMessage="1" errorTitle="Invalidate data entry" error="Entry must be either: _x000a_a number greater than or equal to zero, _x000a_&quot;na&quot;, &quot;np&quot;, or  &quot;..&quot;._x000a__x000a_Please try again" sqref="F28:F29">
      <formula1>OR(AND(ISNUMBER(F28),NOT(F28&lt;0)),F28="na",F28="..",F28="np")</formula1>
    </dataValidation>
  </dataValidations>
  <pageMargins left="0.74791666666666667" right="0.74791666666666667" top="0.98402777777777795" bottom="0.98402777777777795" header="0.51180555555555562" footer="0.51180555555555562"/>
  <pageSetup paperSize="9" fitToHeight="2" orientation="portrait" useFirstPageNumber="1" r:id="rId1"/>
  <headerFooter alignWithMargins="0">
    <oddHeader>&amp;CTABLE 8A.46</oddHeader>
    <oddFooter>&amp;C &amp;R&amp;8&amp;G 
CORRECTIVE SERVICES
PAGE &amp;"Arial,Bold"&amp;P&amp;"Arial,Regular" of TABLE 8A.46&amp;LINDIGENOUS
COMPENDIUM 2013</oddFooter>
  </headerFooter>
  <rowBreaks count="1" manualBreakCount="1">
    <brk id="41" max="16383" man="1"/>
  </rowBreaks>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O68"/>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3" style="7" customWidth="1"/>
    <col min="7" max="11" width="9.7109375" style="7" customWidth="1"/>
    <col min="12" max="13" width="10.7109375" style="7" customWidth="1"/>
    <col min="14" max="14" width="9.140625" style="34"/>
    <col min="15" max="16384" width="9.140625" style="7"/>
  </cols>
  <sheetData>
    <row r="1" spans="1:15" ht="17.25" customHeight="1">
      <c r="A1" s="100" t="s">
        <v>99</v>
      </c>
      <c r="B1" s="40"/>
      <c r="C1" s="40"/>
      <c r="D1" s="40"/>
      <c r="E1" s="40"/>
      <c r="F1" s="40"/>
      <c r="G1" s="40"/>
      <c r="H1" s="40"/>
      <c r="I1" s="40"/>
      <c r="J1" s="40"/>
      <c r="K1" s="40"/>
      <c r="L1" s="40"/>
      <c r="M1" s="40"/>
      <c r="N1" s="38"/>
    </row>
    <row r="2" spans="1:15" ht="17.25" customHeight="1">
      <c r="A2" s="169" t="s">
        <v>381</v>
      </c>
      <c r="B2" s="26"/>
      <c r="C2" s="26"/>
      <c r="D2" s="26"/>
      <c r="E2" s="282" t="s">
        <v>448</v>
      </c>
      <c r="F2" s="282"/>
      <c r="G2" s="282"/>
      <c r="H2" s="282"/>
      <c r="I2" s="282"/>
      <c r="J2" s="282"/>
      <c r="K2" s="282"/>
      <c r="L2" s="28"/>
      <c r="M2" s="28"/>
      <c r="N2" s="28"/>
      <c r="O2" s="28"/>
    </row>
    <row r="3" spans="1:15" ht="16.5" customHeight="1">
      <c r="A3" s="41"/>
      <c r="B3" s="41"/>
      <c r="C3" s="41"/>
      <c r="D3" s="42"/>
      <c r="E3" s="42"/>
      <c r="F3" s="42"/>
      <c r="G3" s="43" t="s">
        <v>296</v>
      </c>
      <c r="H3" s="43" t="s">
        <v>464</v>
      </c>
      <c r="I3" s="43" t="s">
        <v>321</v>
      </c>
      <c r="J3" s="43" t="s">
        <v>144</v>
      </c>
      <c r="K3" s="43" t="s">
        <v>473</v>
      </c>
      <c r="L3" s="57"/>
      <c r="M3" s="79"/>
      <c r="N3" s="79"/>
    </row>
    <row r="4" spans="1:15" s="62" customFormat="1" ht="16.5" customHeight="1">
      <c r="A4" s="44" t="s">
        <v>206</v>
      </c>
      <c r="E4" s="77"/>
      <c r="N4" s="113"/>
    </row>
    <row r="5" spans="1:15" s="62" customFormat="1" ht="16.5" customHeight="1">
      <c r="A5" s="135" t="s">
        <v>227</v>
      </c>
      <c r="E5" s="77"/>
      <c r="N5" s="113"/>
    </row>
    <row r="6" spans="1:15" s="62" customFormat="1" ht="16.5" customHeight="1">
      <c r="A6" s="20" t="s">
        <v>94</v>
      </c>
      <c r="E6" s="77"/>
      <c r="F6" s="31"/>
      <c r="G6" s="19">
        <v>1</v>
      </c>
      <c r="H6" s="19">
        <v>0</v>
      </c>
      <c r="I6" s="19">
        <v>1</v>
      </c>
      <c r="J6" s="19">
        <v>0</v>
      </c>
      <c r="K6" s="19">
        <v>2</v>
      </c>
      <c r="L6" s="31"/>
      <c r="M6" s="31"/>
      <c r="N6" s="166"/>
    </row>
    <row r="7" spans="1:15" s="62" customFormat="1" ht="16.5" customHeight="1">
      <c r="A7" s="20" t="s">
        <v>230</v>
      </c>
      <c r="E7" s="77"/>
      <c r="G7" s="19">
        <v>5</v>
      </c>
      <c r="H7" s="19">
        <v>3</v>
      </c>
      <c r="I7" s="19">
        <v>3</v>
      </c>
      <c r="J7" s="19">
        <v>1</v>
      </c>
      <c r="K7" s="19">
        <v>6</v>
      </c>
      <c r="N7" s="113"/>
    </row>
    <row r="8" spans="1:15" s="62" customFormat="1" ht="16.5" customHeight="1">
      <c r="A8" s="20" t="s">
        <v>231</v>
      </c>
      <c r="E8" s="77"/>
      <c r="F8" s="31"/>
      <c r="G8" s="19">
        <v>0</v>
      </c>
      <c r="H8" s="19">
        <v>0</v>
      </c>
      <c r="I8" s="19">
        <v>0</v>
      </c>
      <c r="J8" s="19">
        <v>0</v>
      </c>
      <c r="K8" s="19">
        <v>0</v>
      </c>
      <c r="L8" s="31"/>
      <c r="M8" s="31"/>
      <c r="N8" s="166"/>
    </row>
    <row r="9" spans="1:15" s="62" customFormat="1" ht="16.5" customHeight="1">
      <c r="A9" s="20" t="s">
        <v>232</v>
      </c>
      <c r="E9" s="77"/>
      <c r="F9" s="31"/>
      <c r="G9" s="19">
        <v>0</v>
      </c>
      <c r="H9" s="19">
        <v>0</v>
      </c>
      <c r="I9" s="19">
        <v>0</v>
      </c>
      <c r="J9" s="19">
        <v>0</v>
      </c>
      <c r="K9" s="19">
        <v>0</v>
      </c>
      <c r="L9" s="31"/>
      <c r="M9" s="31"/>
      <c r="N9" s="166"/>
    </row>
    <row r="10" spans="1:15" s="62" customFormat="1" ht="16.5" customHeight="1">
      <c r="A10" s="20" t="s">
        <v>233</v>
      </c>
      <c r="E10" s="77"/>
      <c r="F10" s="31"/>
      <c r="G10" s="19">
        <v>1</v>
      </c>
      <c r="H10" s="19">
        <v>1</v>
      </c>
      <c r="I10" s="19">
        <v>0</v>
      </c>
      <c r="J10" s="19">
        <v>0</v>
      </c>
      <c r="K10" s="19">
        <v>0</v>
      </c>
      <c r="L10" s="31"/>
      <c r="M10" s="31"/>
      <c r="N10" s="166"/>
    </row>
    <row r="11" spans="1:15" s="62" customFormat="1" ht="16.5" customHeight="1">
      <c r="A11" s="20" t="s">
        <v>234</v>
      </c>
      <c r="E11" s="77"/>
      <c r="F11" s="31"/>
      <c r="G11" s="19">
        <v>0</v>
      </c>
      <c r="H11" s="19">
        <v>0</v>
      </c>
      <c r="I11" s="19">
        <v>0</v>
      </c>
      <c r="J11" s="19">
        <v>0</v>
      </c>
      <c r="K11" s="19">
        <v>0</v>
      </c>
      <c r="L11" s="31"/>
      <c r="M11" s="31"/>
      <c r="N11" s="166"/>
    </row>
    <row r="12" spans="1:15" s="62" customFormat="1" ht="16.5" customHeight="1">
      <c r="A12" s="20" t="s">
        <v>208</v>
      </c>
      <c r="E12" s="77"/>
      <c r="F12" s="31"/>
      <c r="G12" s="19">
        <v>0</v>
      </c>
      <c r="H12" s="19">
        <v>0</v>
      </c>
      <c r="I12" s="19">
        <v>0</v>
      </c>
      <c r="J12" s="19">
        <v>0</v>
      </c>
      <c r="K12" s="19">
        <v>0</v>
      </c>
      <c r="L12" s="31"/>
      <c r="M12" s="31"/>
      <c r="N12" s="166"/>
    </row>
    <row r="13" spans="1:15" s="78" customFormat="1" ht="16.5" customHeight="1">
      <c r="A13" s="44" t="s">
        <v>373</v>
      </c>
      <c r="B13" s="76"/>
      <c r="C13" s="76"/>
      <c r="E13" s="128"/>
      <c r="F13" s="129"/>
      <c r="G13" s="30">
        <v>7</v>
      </c>
      <c r="H13" s="30">
        <v>4</v>
      </c>
      <c r="I13" s="30">
        <v>4</v>
      </c>
      <c r="J13" s="30">
        <v>1</v>
      </c>
      <c r="K13" s="30">
        <v>8</v>
      </c>
      <c r="L13" s="129"/>
      <c r="M13" s="129"/>
      <c r="N13" s="167"/>
    </row>
    <row r="14" spans="1:15" s="62" customFormat="1" ht="16.5" customHeight="1">
      <c r="A14" s="20" t="s">
        <v>159</v>
      </c>
      <c r="G14" s="7"/>
      <c r="H14" s="7"/>
      <c r="I14" s="7"/>
      <c r="J14" s="7"/>
      <c r="K14" s="7"/>
      <c r="N14" s="113"/>
    </row>
    <row r="15" spans="1:15" s="62" customFormat="1" ht="16.5" customHeight="1">
      <c r="A15" s="20" t="s">
        <v>94</v>
      </c>
      <c r="G15" s="19">
        <v>529</v>
      </c>
      <c r="H15" s="19">
        <v>562</v>
      </c>
      <c r="I15" s="19">
        <v>613</v>
      </c>
      <c r="J15" s="19">
        <v>494</v>
      </c>
      <c r="K15" s="19">
        <v>433</v>
      </c>
      <c r="N15" s="113"/>
      <c r="O15" s="113"/>
    </row>
    <row r="16" spans="1:15" s="62" customFormat="1" ht="16.5" customHeight="1">
      <c r="A16" s="20" t="s">
        <v>230</v>
      </c>
      <c r="G16" s="19">
        <v>679</v>
      </c>
      <c r="H16" s="19">
        <v>623</v>
      </c>
      <c r="I16" s="19">
        <v>698</v>
      </c>
      <c r="J16" s="19">
        <v>556</v>
      </c>
      <c r="K16" s="19">
        <v>533</v>
      </c>
      <c r="N16" s="113"/>
    </row>
    <row r="17" spans="1:15" s="62" customFormat="1" ht="16.5" customHeight="1">
      <c r="A17" s="20" t="s">
        <v>231</v>
      </c>
      <c r="G17" s="19">
        <v>2</v>
      </c>
      <c r="H17" s="19">
        <v>3</v>
      </c>
      <c r="I17" s="19">
        <v>3</v>
      </c>
      <c r="J17" s="19">
        <v>1</v>
      </c>
      <c r="K17" s="19">
        <v>2</v>
      </c>
      <c r="N17" s="113"/>
      <c r="O17" s="113"/>
    </row>
    <row r="18" spans="1:15" s="62" customFormat="1" ht="16.5" customHeight="1">
      <c r="A18" s="20" t="s">
        <v>232</v>
      </c>
      <c r="F18" s="77"/>
      <c r="G18" s="19">
        <v>231</v>
      </c>
      <c r="H18" s="19">
        <v>240</v>
      </c>
      <c r="I18" s="19">
        <v>253</v>
      </c>
      <c r="J18" s="19">
        <v>181</v>
      </c>
      <c r="K18" s="19">
        <v>176</v>
      </c>
      <c r="L18" s="77"/>
      <c r="M18" s="77"/>
      <c r="N18" s="114"/>
      <c r="O18" s="77"/>
    </row>
    <row r="19" spans="1:15" s="62" customFormat="1" ht="16.5" customHeight="1">
      <c r="A19" s="20" t="s">
        <v>233</v>
      </c>
      <c r="B19" s="113"/>
      <c r="C19" s="113"/>
      <c r="G19" s="19">
        <v>231</v>
      </c>
      <c r="H19" s="19">
        <v>210</v>
      </c>
      <c r="I19" s="19">
        <v>219</v>
      </c>
      <c r="J19" s="19">
        <v>175</v>
      </c>
      <c r="K19" s="19">
        <v>137</v>
      </c>
      <c r="N19" s="113"/>
    </row>
    <row r="20" spans="1:15" s="62" customFormat="1" ht="16.5" customHeight="1">
      <c r="A20" s="20" t="s">
        <v>234</v>
      </c>
      <c r="F20" s="77"/>
      <c r="G20" s="19">
        <v>0</v>
      </c>
      <c r="H20" s="19">
        <v>2</v>
      </c>
      <c r="I20" s="19">
        <v>2</v>
      </c>
      <c r="J20" s="19">
        <v>0</v>
      </c>
      <c r="K20" s="19">
        <v>1</v>
      </c>
      <c r="L20" s="77"/>
      <c r="M20" s="77"/>
      <c r="N20" s="114"/>
      <c r="O20" s="77"/>
    </row>
    <row r="21" spans="1:15" s="62" customFormat="1" ht="16.5" customHeight="1">
      <c r="A21" s="20" t="s">
        <v>208</v>
      </c>
      <c r="F21" s="77"/>
      <c r="G21" s="19">
        <v>0</v>
      </c>
      <c r="H21" s="19">
        <v>0</v>
      </c>
      <c r="I21" s="19">
        <v>0</v>
      </c>
      <c r="J21" s="19">
        <v>0</v>
      </c>
      <c r="K21" s="19">
        <v>0</v>
      </c>
      <c r="L21" s="77"/>
      <c r="M21" s="77"/>
      <c r="N21" s="114"/>
      <c r="O21" s="77"/>
    </row>
    <row r="22" spans="1:15" s="78" customFormat="1" ht="16.5" customHeight="1">
      <c r="A22" s="44" t="s">
        <v>209</v>
      </c>
      <c r="G22" s="30">
        <v>1672</v>
      </c>
      <c r="H22" s="30">
        <v>1640</v>
      </c>
      <c r="I22" s="30">
        <v>1788</v>
      </c>
      <c r="J22" s="30">
        <v>1407</v>
      </c>
      <c r="K22" s="30">
        <v>1282</v>
      </c>
      <c r="N22" s="76"/>
    </row>
    <row r="23" spans="1:15" s="62" customFormat="1" ht="16.5" customHeight="1">
      <c r="A23" s="135" t="s">
        <v>211</v>
      </c>
      <c r="G23" s="19"/>
      <c r="H23" s="19"/>
      <c r="I23" s="19"/>
      <c r="J23" s="19"/>
      <c r="K23" s="19"/>
      <c r="N23" s="113"/>
    </row>
    <row r="24" spans="1:15" s="62" customFormat="1" ht="16.5" customHeight="1">
      <c r="A24" s="20" t="s">
        <v>94</v>
      </c>
      <c r="G24" s="19">
        <v>1082</v>
      </c>
      <c r="H24" s="19">
        <v>1201</v>
      </c>
      <c r="I24" s="19">
        <v>1029</v>
      </c>
      <c r="J24" s="19">
        <v>903</v>
      </c>
      <c r="K24" s="19">
        <v>854</v>
      </c>
      <c r="N24" s="113"/>
    </row>
    <row r="25" spans="1:15" s="62" customFormat="1" ht="16.5" customHeight="1">
      <c r="A25" s="20" t="s">
        <v>230</v>
      </c>
      <c r="G25" s="19">
        <v>2826</v>
      </c>
      <c r="H25" s="19">
        <v>2850</v>
      </c>
      <c r="I25" s="19">
        <v>2651</v>
      </c>
      <c r="J25" s="19">
        <v>2360</v>
      </c>
      <c r="K25" s="19">
        <v>2109</v>
      </c>
      <c r="N25" s="113"/>
    </row>
    <row r="26" spans="1:15" s="62" customFormat="1" ht="16.5" customHeight="1">
      <c r="A26" s="20" t="s">
        <v>231</v>
      </c>
      <c r="G26" s="19">
        <v>2</v>
      </c>
      <c r="H26" s="19">
        <v>3</v>
      </c>
      <c r="I26" s="19">
        <v>3</v>
      </c>
      <c r="J26" s="19">
        <v>0</v>
      </c>
      <c r="K26" s="19">
        <v>1</v>
      </c>
      <c r="N26" s="113"/>
    </row>
    <row r="27" spans="1:15" s="62" customFormat="1" ht="16.5" customHeight="1">
      <c r="A27" s="20" t="s">
        <v>232</v>
      </c>
      <c r="G27" s="19">
        <v>393</v>
      </c>
      <c r="H27" s="19">
        <v>414</v>
      </c>
      <c r="I27" s="19">
        <v>402</v>
      </c>
      <c r="J27" s="19">
        <v>351</v>
      </c>
      <c r="K27" s="19">
        <v>325</v>
      </c>
      <c r="N27" s="113"/>
    </row>
    <row r="28" spans="1:15" s="62" customFormat="1" ht="16.5" customHeight="1">
      <c r="A28" s="20" t="s">
        <v>233</v>
      </c>
      <c r="G28" s="19">
        <v>653</v>
      </c>
      <c r="H28" s="19">
        <v>618</v>
      </c>
      <c r="I28" s="19">
        <v>616</v>
      </c>
      <c r="J28" s="19">
        <v>569</v>
      </c>
      <c r="K28" s="19">
        <v>475</v>
      </c>
      <c r="N28" s="113"/>
    </row>
    <row r="29" spans="1:15" s="62" customFormat="1" ht="16.5" customHeight="1">
      <c r="A29" s="20" t="s">
        <v>234</v>
      </c>
      <c r="G29" s="19">
        <v>0</v>
      </c>
      <c r="H29" s="19">
        <v>0</v>
      </c>
      <c r="I29" s="19">
        <v>0</v>
      </c>
      <c r="J29" s="19">
        <v>0</v>
      </c>
      <c r="K29" s="19">
        <v>0</v>
      </c>
      <c r="N29" s="113"/>
    </row>
    <row r="30" spans="1:15" s="62" customFormat="1" ht="16.5" customHeight="1">
      <c r="A30" s="20" t="s">
        <v>208</v>
      </c>
      <c r="G30" s="19">
        <v>0</v>
      </c>
      <c r="H30" s="19">
        <v>0</v>
      </c>
      <c r="I30" s="19">
        <v>0</v>
      </c>
      <c r="J30" s="19">
        <v>0</v>
      </c>
      <c r="K30" s="19">
        <v>0</v>
      </c>
      <c r="N30" s="113"/>
    </row>
    <row r="31" spans="1:15" s="78" customFormat="1" ht="16.5" customHeight="1">
      <c r="A31" s="44" t="s">
        <v>373</v>
      </c>
      <c r="G31" s="30">
        <v>4956</v>
      </c>
      <c r="H31" s="30">
        <v>5086</v>
      </c>
      <c r="I31" s="30">
        <v>4701</v>
      </c>
      <c r="J31" s="30">
        <v>4183</v>
      </c>
      <c r="K31" s="30">
        <v>3764</v>
      </c>
      <c r="N31" s="76"/>
    </row>
    <row r="32" spans="1:15" s="62" customFormat="1" ht="16.5" customHeight="1">
      <c r="A32" s="135" t="s">
        <v>228</v>
      </c>
      <c r="G32" s="7"/>
      <c r="H32" s="7"/>
      <c r="I32" s="7"/>
      <c r="J32" s="7"/>
      <c r="K32" s="7"/>
      <c r="N32" s="113"/>
    </row>
    <row r="33" spans="1:14" s="62" customFormat="1" ht="16.5" customHeight="1">
      <c r="A33" s="20" t="s">
        <v>94</v>
      </c>
      <c r="G33" s="19">
        <v>1238</v>
      </c>
      <c r="H33" s="19">
        <v>1408</v>
      </c>
      <c r="I33" s="19">
        <v>1309</v>
      </c>
      <c r="J33" s="19">
        <v>1098</v>
      </c>
      <c r="K33" s="19">
        <v>1038</v>
      </c>
      <c r="N33" s="113"/>
    </row>
    <row r="34" spans="1:14" s="62" customFormat="1" ht="16.5" customHeight="1">
      <c r="A34" s="20" t="s">
        <v>230</v>
      </c>
      <c r="G34" s="19">
        <v>2965</v>
      </c>
      <c r="H34" s="19">
        <v>2993</v>
      </c>
      <c r="I34" s="19">
        <v>2846</v>
      </c>
      <c r="J34" s="19">
        <v>2497</v>
      </c>
      <c r="K34" s="19">
        <v>2253</v>
      </c>
      <c r="N34" s="113"/>
    </row>
    <row r="35" spans="1:14" s="62" customFormat="1" ht="16.5" customHeight="1">
      <c r="A35" s="298" t="s">
        <v>231</v>
      </c>
      <c r="B35" s="298"/>
      <c r="C35" s="298"/>
      <c r="D35" s="298"/>
      <c r="G35" s="19">
        <v>8</v>
      </c>
      <c r="H35" s="19">
        <v>5</v>
      </c>
      <c r="I35" s="19">
        <v>5</v>
      </c>
      <c r="J35" s="19">
        <v>1</v>
      </c>
      <c r="K35" s="19">
        <v>2</v>
      </c>
      <c r="N35" s="113"/>
    </row>
    <row r="36" spans="1:14" s="62" customFormat="1" ht="16.5" customHeight="1">
      <c r="A36" s="20" t="s">
        <v>232</v>
      </c>
      <c r="G36" s="19">
        <v>485</v>
      </c>
      <c r="H36" s="19">
        <v>531</v>
      </c>
      <c r="I36" s="19">
        <v>541</v>
      </c>
      <c r="J36" s="19">
        <v>442</v>
      </c>
      <c r="K36" s="19">
        <v>413</v>
      </c>
      <c r="N36" s="113"/>
    </row>
    <row r="37" spans="1:14" s="62" customFormat="1" ht="16.5" customHeight="1">
      <c r="A37" s="20" t="s">
        <v>233</v>
      </c>
      <c r="G37" s="19">
        <v>707</v>
      </c>
      <c r="H37" s="19">
        <v>685</v>
      </c>
      <c r="I37" s="19">
        <v>691</v>
      </c>
      <c r="J37" s="19">
        <v>617</v>
      </c>
      <c r="K37" s="19">
        <v>525</v>
      </c>
      <c r="N37" s="113"/>
    </row>
    <row r="38" spans="1:14" s="62" customFormat="1" ht="16.5" customHeight="1">
      <c r="A38" s="62" t="s">
        <v>234</v>
      </c>
      <c r="G38" s="19">
        <v>3</v>
      </c>
      <c r="H38" s="19">
        <v>3</v>
      </c>
      <c r="I38" s="19">
        <v>2</v>
      </c>
      <c r="J38" s="19">
        <v>0</v>
      </c>
      <c r="K38" s="19">
        <v>1</v>
      </c>
      <c r="N38" s="113"/>
    </row>
    <row r="39" spans="1:14" s="62" customFormat="1" ht="16.5" customHeight="1">
      <c r="A39" s="20" t="s">
        <v>212</v>
      </c>
      <c r="G39" s="19">
        <v>1723</v>
      </c>
      <c r="H39" s="19">
        <v>1939</v>
      </c>
      <c r="I39" s="19">
        <v>1850</v>
      </c>
      <c r="J39" s="19">
        <v>1540</v>
      </c>
      <c r="K39" s="19">
        <v>1451</v>
      </c>
      <c r="N39" s="113"/>
    </row>
    <row r="40" spans="1:14" s="62" customFormat="1" ht="16.5" customHeight="1">
      <c r="A40" s="20" t="s">
        <v>213</v>
      </c>
      <c r="G40" s="19">
        <v>3672</v>
      </c>
      <c r="H40" s="19">
        <v>3678</v>
      </c>
      <c r="I40" s="19">
        <v>3537</v>
      </c>
      <c r="J40" s="19">
        <v>3114</v>
      </c>
      <c r="K40" s="19">
        <v>2778</v>
      </c>
      <c r="N40" s="113"/>
    </row>
    <row r="41" spans="1:14" s="62" customFormat="1" ht="16.5" customHeight="1">
      <c r="A41" s="305" t="s">
        <v>214</v>
      </c>
      <c r="B41" s="305"/>
      <c r="C41" s="305"/>
      <c r="D41" s="305"/>
      <c r="E41" s="305"/>
      <c r="F41" s="305"/>
      <c r="G41" s="19">
        <v>11</v>
      </c>
      <c r="H41" s="19">
        <v>8</v>
      </c>
      <c r="I41" s="19">
        <v>7</v>
      </c>
      <c r="J41" s="19">
        <v>1</v>
      </c>
      <c r="K41" s="19">
        <v>3</v>
      </c>
      <c r="N41" s="113"/>
    </row>
    <row r="42" spans="1:14" s="62" customFormat="1" ht="16.5" customHeight="1">
      <c r="A42" s="20" t="s">
        <v>215</v>
      </c>
      <c r="G42" s="19">
        <v>4211</v>
      </c>
      <c r="H42" s="19">
        <v>4406</v>
      </c>
      <c r="I42" s="19">
        <v>4160</v>
      </c>
      <c r="J42" s="19">
        <v>3596</v>
      </c>
      <c r="K42" s="19">
        <v>3293</v>
      </c>
      <c r="N42" s="113"/>
    </row>
    <row r="43" spans="1:14" s="62" customFormat="1" ht="16.5" customHeight="1">
      <c r="A43" s="20" t="s">
        <v>216</v>
      </c>
      <c r="G43" s="19">
        <v>1195</v>
      </c>
      <c r="H43" s="19">
        <v>1219</v>
      </c>
      <c r="I43" s="19">
        <v>1234</v>
      </c>
      <c r="J43" s="19">
        <v>1059</v>
      </c>
      <c r="K43" s="19">
        <v>939</v>
      </c>
      <c r="N43" s="113"/>
    </row>
    <row r="44" spans="1:14" s="62" customFormat="1" ht="16.5" customHeight="1">
      <c r="A44" s="298" t="s">
        <v>7</v>
      </c>
      <c r="B44" s="298"/>
      <c r="C44" s="298"/>
      <c r="D44" s="298"/>
      <c r="E44" s="298"/>
      <c r="G44" s="19">
        <v>0</v>
      </c>
      <c r="H44" s="19">
        <v>0</v>
      </c>
      <c r="I44" s="19">
        <v>0</v>
      </c>
      <c r="J44" s="19">
        <v>0</v>
      </c>
      <c r="K44" s="19">
        <v>0</v>
      </c>
      <c r="N44" s="113"/>
    </row>
    <row r="45" spans="1:14" s="62" customFormat="1" ht="16.5" customHeight="1">
      <c r="A45" s="125" t="s">
        <v>209</v>
      </c>
      <c r="B45" s="76"/>
      <c r="C45" s="76"/>
      <c r="D45" s="76"/>
      <c r="E45" s="76"/>
      <c r="F45" s="76"/>
      <c r="G45" s="126">
        <v>5406</v>
      </c>
      <c r="H45" s="126">
        <v>5625</v>
      </c>
      <c r="I45" s="126">
        <v>5394</v>
      </c>
      <c r="J45" s="126">
        <v>4655</v>
      </c>
      <c r="K45" s="126">
        <v>4232</v>
      </c>
      <c r="N45" s="113"/>
    </row>
    <row r="46" spans="1:14" s="62" customFormat="1" ht="16.5" customHeight="1">
      <c r="A46" s="151" t="s">
        <v>67</v>
      </c>
      <c r="B46" s="113"/>
      <c r="C46" s="113"/>
      <c r="D46" s="113"/>
      <c r="E46" s="113"/>
      <c r="F46" s="113"/>
      <c r="G46" s="114"/>
      <c r="H46" s="114"/>
      <c r="I46" s="114"/>
      <c r="J46" s="114"/>
      <c r="K46" s="114"/>
      <c r="N46" s="113"/>
    </row>
    <row r="47" spans="1:14" s="62" customFormat="1" ht="16.5" customHeight="1">
      <c r="A47" s="135" t="s">
        <v>348</v>
      </c>
      <c r="G47" s="33">
        <v>333.54249149947896</v>
      </c>
      <c r="H47" s="33">
        <v>334.9444409047847</v>
      </c>
      <c r="I47" s="33">
        <v>310.69155655087445</v>
      </c>
      <c r="J47" s="33">
        <v>262.25041844575361</v>
      </c>
      <c r="K47" s="33">
        <v>230.2539049854432</v>
      </c>
      <c r="N47" s="113"/>
    </row>
    <row r="48" spans="1:14" s="62" customFormat="1" ht="16.5" customHeight="1">
      <c r="A48" s="135" t="s">
        <v>433</v>
      </c>
      <c r="G48" s="33">
        <v>517.36572264725146</v>
      </c>
      <c r="H48" s="33">
        <v>520.47648523623445</v>
      </c>
      <c r="I48" s="33">
        <v>475.11309633260657</v>
      </c>
      <c r="J48" s="33">
        <v>401.46832910578399</v>
      </c>
      <c r="K48" s="33">
        <v>357.47822075067171</v>
      </c>
      <c r="N48" s="113"/>
    </row>
    <row r="49" spans="1:14" s="62" customFormat="1" ht="16.5" customHeight="1">
      <c r="A49" s="135" t="s">
        <v>432</v>
      </c>
      <c r="G49" s="33">
        <v>148.10646810071736</v>
      </c>
      <c r="H49" s="33">
        <v>146.36471589756152</v>
      </c>
      <c r="I49" s="33">
        <v>143.39733146165341</v>
      </c>
      <c r="J49" s="33">
        <v>120.43547831308449</v>
      </c>
      <c r="K49" s="33">
        <v>102.42191283557082</v>
      </c>
      <c r="N49" s="113"/>
    </row>
    <row r="50" spans="1:14" s="62" customFormat="1" ht="16.5" customHeight="1">
      <c r="A50" s="20" t="s">
        <v>366</v>
      </c>
      <c r="G50" s="33">
        <v>4101.7949816692853</v>
      </c>
      <c r="H50" s="33">
        <v>4481.6308606164266</v>
      </c>
      <c r="I50" s="33">
        <v>4151.7055655296226</v>
      </c>
      <c r="J50" s="33">
        <v>3358.4490071857726</v>
      </c>
      <c r="K50" s="33">
        <v>3074.9343053318639</v>
      </c>
      <c r="N50" s="113"/>
    </row>
    <row r="51" spans="1:14" s="62" customFormat="1" ht="16.5" customHeight="1">
      <c r="A51" s="135" t="s">
        <v>431</v>
      </c>
      <c r="G51" s="33">
        <v>232.58509593185101</v>
      </c>
      <c r="H51" s="33">
        <v>224.80048040559436</v>
      </c>
      <c r="I51" s="33">
        <v>209.09606299957375</v>
      </c>
      <c r="J51" s="33">
        <v>180.08676434571225</v>
      </c>
      <c r="K51" s="33">
        <v>155.12767320216909</v>
      </c>
      <c r="N51" s="113"/>
    </row>
    <row r="52" spans="1:14" s="62" customFormat="1" ht="16.5" customHeight="1">
      <c r="A52" s="135" t="s">
        <v>345</v>
      </c>
      <c r="G52" s="19">
        <v>21172.297587030465</v>
      </c>
      <c r="H52" s="19">
        <v>18252.119975014633</v>
      </c>
      <c r="I52" s="19">
        <v>19478.413733557511</v>
      </c>
      <c r="J52" s="19">
        <v>14880.218318543837</v>
      </c>
      <c r="K52" s="19">
        <v>13992.98465536181</v>
      </c>
      <c r="N52" s="113"/>
    </row>
    <row r="53" spans="1:14" s="62" customFormat="1" ht="16.5" customHeight="1">
      <c r="A53" s="135" t="s">
        <v>346</v>
      </c>
      <c r="G53" s="19">
        <v>9270.2107561592129</v>
      </c>
      <c r="H53" s="19">
        <v>9681.710485338961</v>
      </c>
      <c r="I53" s="19">
        <v>11184.435240048682</v>
      </c>
      <c r="J53" s="19">
        <v>8432.5199532850602</v>
      </c>
      <c r="K53" s="19">
        <v>6919.8045018120529</v>
      </c>
      <c r="N53" s="113"/>
    </row>
    <row r="54" spans="1:14" s="62" customFormat="1" ht="16.5" customHeight="1">
      <c r="A54" s="44" t="s">
        <v>475</v>
      </c>
      <c r="G54" s="7"/>
      <c r="H54" s="7"/>
      <c r="I54" s="7"/>
      <c r="J54" s="7"/>
      <c r="K54" s="7"/>
      <c r="N54" s="113"/>
    </row>
    <row r="55" spans="1:14" s="62" customFormat="1" ht="16.5" customHeight="1">
      <c r="A55" s="135" t="s">
        <v>218</v>
      </c>
      <c r="G55" s="19">
        <v>51812.571428571428</v>
      </c>
      <c r="H55" s="19">
        <v>69918.389553862886</v>
      </c>
      <c r="I55" s="19">
        <v>77178.879310344826</v>
      </c>
      <c r="J55" s="19">
        <v>75223.577235772347</v>
      </c>
      <c r="K55" s="19">
        <v>69350.48</v>
      </c>
      <c r="N55" s="113"/>
    </row>
    <row r="56" spans="1:14" s="62" customFormat="1" ht="16.5" customHeight="1">
      <c r="A56" s="135" t="s">
        <v>462</v>
      </c>
      <c r="G56" s="19">
        <v>2882.2857142857142</v>
      </c>
      <c r="H56" s="19">
        <v>3338.4113166485308</v>
      </c>
      <c r="I56" s="19">
        <v>3580.8189655172418</v>
      </c>
      <c r="J56" s="19">
        <v>4115.8536585365846</v>
      </c>
      <c r="K56" s="19">
        <v>3475</v>
      </c>
      <c r="N56" s="113"/>
    </row>
    <row r="57" spans="1:14" s="62" customFormat="1" ht="16.5" customHeight="1">
      <c r="A57" s="135" t="s">
        <v>219</v>
      </c>
      <c r="B57" s="113"/>
      <c r="C57" s="113"/>
      <c r="D57" s="113"/>
      <c r="E57" s="113"/>
      <c r="F57" s="113"/>
      <c r="G57" s="19">
        <v>48930.285714285717</v>
      </c>
      <c r="H57" s="19">
        <v>66579.978237214367</v>
      </c>
      <c r="I57" s="19">
        <v>73598.060344827594</v>
      </c>
      <c r="J57" s="19">
        <v>71107.723577235767</v>
      </c>
      <c r="K57" s="19">
        <v>65875.48</v>
      </c>
      <c r="L57" s="113"/>
      <c r="N57" s="113"/>
    </row>
    <row r="58" spans="1:14" s="62" customFormat="1" ht="16.5" customHeight="1">
      <c r="A58" s="135" t="s">
        <v>220</v>
      </c>
      <c r="B58" s="34"/>
      <c r="C58" s="34"/>
      <c r="D58" s="34"/>
      <c r="E58" s="34"/>
      <c r="F58" s="34"/>
      <c r="G58" s="19">
        <v>49937.142857142855</v>
      </c>
      <c r="H58" s="19">
        <v>67474.428726877042</v>
      </c>
      <c r="I58" s="19">
        <v>74556.034482758623</v>
      </c>
      <c r="J58" s="19">
        <v>71977.642276422761</v>
      </c>
      <c r="K58" s="19">
        <v>67294.48</v>
      </c>
      <c r="L58" s="113"/>
      <c r="N58" s="113"/>
    </row>
    <row r="59" spans="1:14" s="62" customFormat="1" ht="16.5" customHeight="1">
      <c r="A59" s="137" t="s">
        <v>221</v>
      </c>
      <c r="B59" s="34"/>
      <c r="C59" s="34"/>
      <c r="D59" s="34"/>
      <c r="E59" s="34"/>
      <c r="F59" s="34"/>
      <c r="G59" s="19">
        <v>3195.7485714285717</v>
      </c>
      <c r="H59" s="19">
        <v>2274.3852013057667</v>
      </c>
      <c r="I59" s="19">
        <v>2127.4568965517242</v>
      </c>
      <c r="J59" s="19">
        <v>1470.731707317073</v>
      </c>
      <c r="K59" s="19">
        <v>1869.88</v>
      </c>
      <c r="L59" s="113"/>
      <c r="N59" s="113"/>
    </row>
    <row r="60" spans="1:14" s="62" customFormat="1" ht="25.5" customHeight="1">
      <c r="A60" s="292" t="s">
        <v>217</v>
      </c>
      <c r="B60" s="293"/>
      <c r="C60" s="293"/>
      <c r="D60" s="293"/>
      <c r="E60" s="293"/>
      <c r="F60" s="34"/>
      <c r="G60" s="19">
        <v>52126.03428571429</v>
      </c>
      <c r="H60" s="19">
        <v>68854.363438520129</v>
      </c>
      <c r="I60" s="19">
        <v>75725.517241379319</v>
      </c>
      <c r="J60" s="19">
        <v>72578.455284552838</v>
      </c>
      <c r="K60" s="19">
        <v>67745.36</v>
      </c>
      <c r="L60" s="113"/>
      <c r="N60" s="113"/>
    </row>
    <row r="61" spans="1:14" s="62" customFormat="1" ht="16.5" customHeight="1">
      <c r="A61" s="178" t="s">
        <v>222</v>
      </c>
      <c r="B61" s="145"/>
      <c r="C61" s="145"/>
      <c r="D61" s="145"/>
      <c r="E61" s="145"/>
      <c r="F61" s="145"/>
      <c r="G61" s="216" t="s">
        <v>282</v>
      </c>
      <c r="H61" s="216" t="s">
        <v>282</v>
      </c>
      <c r="I61" s="216" t="s">
        <v>282</v>
      </c>
      <c r="J61" s="216" t="s">
        <v>282</v>
      </c>
      <c r="K61" s="216" t="s">
        <v>282</v>
      </c>
      <c r="L61" s="113"/>
      <c r="N61" s="113"/>
    </row>
    <row r="62" spans="1:14" s="62" customFormat="1" ht="3.75" customHeight="1">
      <c r="A62" s="180"/>
      <c r="B62" s="113"/>
      <c r="C62" s="113"/>
      <c r="D62" s="113"/>
      <c r="E62" s="113"/>
      <c r="F62" s="113"/>
      <c r="G62" s="215"/>
      <c r="H62" s="215"/>
      <c r="I62" s="215"/>
      <c r="J62" s="215"/>
      <c r="K62" s="215"/>
      <c r="L62" s="113"/>
      <c r="N62" s="113"/>
    </row>
    <row r="63" spans="1:14" s="62" customFormat="1" ht="40.5" customHeight="1">
      <c r="A63" s="59" t="s">
        <v>319</v>
      </c>
      <c r="B63" s="297" t="s">
        <v>378</v>
      </c>
      <c r="C63" s="297"/>
      <c r="D63" s="297"/>
      <c r="E63" s="297"/>
      <c r="F63" s="297"/>
      <c r="G63" s="297"/>
      <c r="H63" s="297"/>
      <c r="I63" s="297"/>
      <c r="J63" s="297"/>
      <c r="K63" s="297"/>
      <c r="L63" s="113"/>
      <c r="N63" s="113"/>
    </row>
    <row r="64" spans="1:14" s="11" customFormat="1" ht="30" customHeight="1">
      <c r="A64" s="224" t="s">
        <v>306</v>
      </c>
      <c r="B64" s="297" t="s">
        <v>131</v>
      </c>
      <c r="C64" s="297"/>
      <c r="D64" s="297"/>
      <c r="E64" s="297"/>
      <c r="F64" s="297"/>
      <c r="G64" s="297"/>
      <c r="H64" s="297"/>
      <c r="I64" s="297"/>
      <c r="J64" s="297"/>
      <c r="K64" s="297"/>
      <c r="L64" s="156"/>
      <c r="M64" s="59"/>
      <c r="N64" s="59"/>
    </row>
    <row r="65" spans="1:14" s="11" customFormat="1" ht="53.45" customHeight="1">
      <c r="A65" s="138" t="s">
        <v>33</v>
      </c>
      <c r="B65" s="280" t="s">
        <v>527</v>
      </c>
      <c r="C65" s="281"/>
      <c r="D65" s="281"/>
      <c r="E65" s="281"/>
      <c r="F65" s="281"/>
      <c r="G65" s="281"/>
      <c r="H65" s="281"/>
      <c r="I65" s="281"/>
      <c r="J65" s="281"/>
      <c r="K65" s="281"/>
      <c r="L65" s="156"/>
      <c r="M65" s="59"/>
      <c r="N65" s="59"/>
    </row>
    <row r="66" spans="1:14" ht="16.5" customHeight="1">
      <c r="A66" s="138" t="s">
        <v>34</v>
      </c>
      <c r="B66" s="281" t="s">
        <v>129</v>
      </c>
      <c r="C66" s="281"/>
      <c r="D66" s="281"/>
      <c r="E66" s="281"/>
      <c r="F66" s="281"/>
      <c r="G66" s="281"/>
      <c r="H66" s="281"/>
      <c r="I66" s="281"/>
      <c r="J66" s="281"/>
      <c r="K66" s="281"/>
      <c r="L66" s="58"/>
      <c r="M66" s="58"/>
      <c r="N66" s="58"/>
    </row>
    <row r="67" spans="1:14" ht="16.5" customHeight="1">
      <c r="B67" s="136" t="s">
        <v>265</v>
      </c>
      <c r="C67" s="58"/>
      <c r="D67" s="58"/>
      <c r="E67" s="58"/>
      <c r="F67" s="58"/>
      <c r="G67" s="58"/>
      <c r="H67" s="58"/>
      <c r="I67" s="58"/>
      <c r="J67" s="58"/>
      <c r="K67" s="58"/>
      <c r="L67" s="58"/>
      <c r="M67" s="58"/>
      <c r="N67" s="58"/>
    </row>
    <row r="68" spans="1:14" ht="42" customHeight="1">
      <c r="A68" s="106" t="s">
        <v>169</v>
      </c>
      <c r="B68" s="2"/>
      <c r="C68" s="2"/>
      <c r="D68" s="287" t="s">
        <v>353</v>
      </c>
      <c r="E68" s="285"/>
      <c r="F68" s="285"/>
      <c r="G68" s="285"/>
      <c r="H68" s="285"/>
      <c r="I68" s="285"/>
      <c r="J68" s="285"/>
      <c r="K68" s="285"/>
    </row>
  </sheetData>
  <mergeCells count="10">
    <mergeCell ref="D68:K68"/>
    <mergeCell ref="B64:K64"/>
    <mergeCell ref="B66:K66"/>
    <mergeCell ref="E2:K2"/>
    <mergeCell ref="A35:D35"/>
    <mergeCell ref="A41:F41"/>
    <mergeCell ref="A44:E44"/>
    <mergeCell ref="B65:K65"/>
    <mergeCell ref="A60:E60"/>
    <mergeCell ref="B63:K63"/>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8A.48</oddHeader>
    <oddFooter>&amp;C &amp;R&amp;8&amp;G 
CORRECTIVE SERVICES
PAGE &amp;"Arial,Bold"&amp;P&amp;"Arial,Regular" of TABLE 8A.48&amp;LINDIGENOUS
COMPENDIUM 2013</oddFooter>
  </headerFooter>
  <rowBreaks count="1" manualBreakCount="1">
    <brk id="43" max="10" man="1"/>
  </rowBreaks>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N1"/>
  <sheetViews>
    <sheetView showGridLines="0" zoomScaleNormal="100" zoomScaleSheetLayoutView="100" workbookViewId="0">
      <selection sqref="A1:G1"/>
    </sheetView>
  </sheetViews>
  <sheetFormatPr defaultColWidth="9.140625" defaultRowHeight="12.75"/>
  <cols>
    <col min="1" max="1" width="39.85546875" style="7" customWidth="1"/>
    <col min="2" max="3" width="2.7109375" style="7" customWidth="1"/>
    <col min="4" max="4" width="7.7109375" style="7" customWidth="1"/>
    <col min="5" max="13" width="10.7109375" style="7" customWidth="1"/>
    <col min="14" max="16384" width="9.140625" style="7"/>
  </cols>
  <sheetData>
    <row r="1" spans="1:14" ht="37.5">
      <c r="A1" s="301" t="s">
        <v>368</v>
      </c>
      <c r="B1" s="301"/>
      <c r="C1" s="301"/>
      <c r="D1" s="301"/>
      <c r="E1" s="301"/>
      <c r="F1" s="301"/>
      <c r="G1" s="301"/>
      <c r="H1" s="40"/>
      <c r="I1" s="40"/>
      <c r="J1" s="40"/>
      <c r="K1" s="40"/>
      <c r="L1" s="40"/>
      <c r="M1" s="40"/>
      <c r="N1" s="40"/>
    </row>
  </sheetData>
  <mergeCells count="1">
    <mergeCell ref="A1:G1"/>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&amp;CSINGLE JURISDICTION DATA _ SA</oddHeader>
    <oddFooter>&amp;C &amp;R&amp;8&amp;G 
CORRECTIVE SERVICES
PAGE &amp;"Arial,Bold"&amp;P&amp;"Arial,Regular" of SINGLE JURISDICTION DATA _ SA&amp;LINDIGENOUS
COMPENDIUM 2013</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O71"/>
  <sheetViews>
    <sheetView showGridLines="0" zoomScaleNormal="100" zoomScaleSheetLayoutView="100" workbookViewId="0"/>
  </sheetViews>
  <sheetFormatPr defaultColWidth="9.140625" defaultRowHeight="12.75"/>
  <cols>
    <col min="1" max="1" width="3.5703125" style="7" customWidth="1"/>
    <col min="2" max="3" width="2.7109375" style="7" customWidth="1"/>
    <col min="4" max="4" width="6.7109375" style="7" customWidth="1"/>
    <col min="5" max="5" width="10.7109375" style="7" customWidth="1"/>
    <col min="6" max="6" width="15" style="7" customWidth="1"/>
    <col min="7" max="7" width="9" style="7" customWidth="1"/>
    <col min="8" max="8" width="9.28515625" style="7" customWidth="1"/>
    <col min="9" max="11" width="9.42578125" style="7" customWidth="1"/>
    <col min="12" max="13" width="10.7109375" style="7" customWidth="1"/>
    <col min="14" max="16384" width="9.140625" style="7"/>
  </cols>
  <sheetData>
    <row r="1" spans="1:15" ht="17.25" customHeight="1">
      <c r="A1" s="100" t="s">
        <v>369</v>
      </c>
      <c r="B1" s="40"/>
      <c r="C1" s="40"/>
      <c r="D1" s="40"/>
      <c r="E1" s="40"/>
      <c r="F1" s="40"/>
      <c r="G1" s="40"/>
      <c r="H1" s="40"/>
      <c r="I1" s="40"/>
      <c r="J1" s="40"/>
      <c r="K1" s="40"/>
      <c r="L1" s="40"/>
      <c r="M1" s="40"/>
      <c r="N1" s="40"/>
    </row>
    <row r="2" spans="1:15" ht="17.25" customHeight="1">
      <c r="A2" s="169" t="s">
        <v>382</v>
      </c>
      <c r="E2" s="282" t="s">
        <v>442</v>
      </c>
      <c r="F2" s="282"/>
      <c r="G2" s="282"/>
      <c r="H2" s="282"/>
      <c r="I2" s="282"/>
      <c r="J2" s="282"/>
      <c r="K2" s="282"/>
      <c r="L2" s="101"/>
      <c r="M2" s="101"/>
      <c r="N2" s="101"/>
      <c r="O2" s="28"/>
    </row>
    <row r="3" spans="1:15" ht="16.5" customHeight="1">
      <c r="A3" s="41"/>
      <c r="B3" s="41"/>
      <c r="C3" s="41"/>
      <c r="D3" s="42"/>
      <c r="E3" s="42"/>
      <c r="F3" s="42"/>
      <c r="G3" s="43" t="s">
        <v>296</v>
      </c>
      <c r="H3" s="43" t="s">
        <v>464</v>
      </c>
      <c r="I3" s="43" t="s">
        <v>321</v>
      </c>
      <c r="J3" s="43" t="s">
        <v>144</v>
      </c>
      <c r="K3" s="43" t="s">
        <v>473</v>
      </c>
      <c r="L3" s="79"/>
      <c r="M3" s="79"/>
      <c r="N3" s="79"/>
    </row>
    <row r="4" spans="1:15" s="62" customFormat="1" ht="16.5" customHeight="1">
      <c r="A4" s="20" t="s">
        <v>157</v>
      </c>
      <c r="E4" s="77"/>
      <c r="G4" s="77"/>
      <c r="H4" s="77"/>
      <c r="I4" s="77"/>
      <c r="J4" s="77"/>
      <c r="K4" s="77"/>
    </row>
    <row r="5" spans="1:15" s="62" customFormat="1" ht="16.5" customHeight="1">
      <c r="A5" s="44" t="s">
        <v>158</v>
      </c>
      <c r="B5" s="78"/>
      <c r="C5" s="78"/>
      <c r="D5" s="78"/>
      <c r="E5" s="111"/>
      <c r="F5" s="78"/>
      <c r="G5" s="126">
        <v>1855</v>
      </c>
      <c r="H5" s="126">
        <v>1935</v>
      </c>
      <c r="I5" s="126">
        <v>1963</v>
      </c>
      <c r="J5" s="126">
        <v>1987</v>
      </c>
      <c r="K5" s="126">
        <v>2078</v>
      </c>
    </row>
    <row r="6" spans="1:15" s="62" customFormat="1" ht="16.5" customHeight="1">
      <c r="A6" s="20" t="s">
        <v>102</v>
      </c>
      <c r="E6" s="77"/>
      <c r="F6" s="31"/>
      <c r="G6" s="195">
        <v>20</v>
      </c>
      <c r="H6" s="195">
        <v>22</v>
      </c>
      <c r="I6" s="195">
        <v>20</v>
      </c>
      <c r="J6" s="195">
        <v>20</v>
      </c>
      <c r="K6" s="195">
        <v>19</v>
      </c>
      <c r="L6" s="31"/>
      <c r="M6" s="31"/>
      <c r="N6" s="31"/>
    </row>
    <row r="7" spans="1:15" s="62" customFormat="1" ht="16.5" customHeight="1">
      <c r="A7" s="20" t="s">
        <v>103</v>
      </c>
      <c r="E7" s="77"/>
      <c r="F7" s="31"/>
      <c r="G7" s="195">
        <v>178</v>
      </c>
      <c r="H7" s="195">
        <v>193</v>
      </c>
      <c r="I7" s="195">
        <v>187</v>
      </c>
      <c r="J7" s="195">
        <v>184</v>
      </c>
      <c r="K7" s="195">
        <v>198</v>
      </c>
      <c r="L7" s="31"/>
      <c r="M7" s="31"/>
      <c r="N7" s="31"/>
    </row>
    <row r="8" spans="1:15" s="62" customFormat="1" ht="16.5" customHeight="1">
      <c r="A8" s="298" t="s">
        <v>104</v>
      </c>
      <c r="B8" s="298"/>
      <c r="C8" s="298"/>
      <c r="D8" s="298"/>
      <c r="E8" s="298"/>
      <c r="F8" s="298"/>
      <c r="G8" s="195">
        <v>0</v>
      </c>
      <c r="H8" s="195">
        <v>0</v>
      </c>
      <c r="I8" s="195">
        <v>1</v>
      </c>
      <c r="J8" s="195">
        <v>2</v>
      </c>
      <c r="K8" s="195">
        <v>0</v>
      </c>
      <c r="L8" s="31"/>
      <c r="M8" s="31"/>
      <c r="N8" s="31"/>
    </row>
    <row r="9" spans="1:15" s="62" customFormat="1" ht="16.5" customHeight="1">
      <c r="A9" s="20" t="s">
        <v>105</v>
      </c>
      <c r="E9" s="77"/>
      <c r="F9" s="31"/>
      <c r="G9" s="195">
        <v>0</v>
      </c>
      <c r="H9" s="195">
        <v>0</v>
      </c>
      <c r="I9" s="195">
        <v>0</v>
      </c>
      <c r="J9" s="195">
        <v>0</v>
      </c>
      <c r="K9" s="195">
        <v>0</v>
      </c>
      <c r="L9" s="31"/>
      <c r="M9" s="31"/>
      <c r="N9" s="31"/>
    </row>
    <row r="10" spans="1:15" s="62" customFormat="1" ht="16.5" customHeight="1">
      <c r="A10" s="20" t="s">
        <v>106</v>
      </c>
      <c r="E10" s="77"/>
      <c r="F10" s="31"/>
      <c r="G10" s="195">
        <v>0</v>
      </c>
      <c r="H10" s="195">
        <v>0</v>
      </c>
      <c r="I10" s="195">
        <v>0</v>
      </c>
      <c r="J10" s="195">
        <v>0</v>
      </c>
      <c r="K10" s="195">
        <v>0</v>
      </c>
      <c r="L10" s="31"/>
      <c r="M10" s="31"/>
      <c r="N10" s="31"/>
    </row>
    <row r="11" spans="1:15" s="62" customFormat="1" ht="16.5" customHeight="1">
      <c r="A11" s="298" t="s">
        <v>107</v>
      </c>
      <c r="B11" s="298"/>
      <c r="C11" s="298"/>
      <c r="D11" s="298"/>
      <c r="E11" s="298"/>
      <c r="F11" s="298"/>
      <c r="G11" s="195">
        <v>0</v>
      </c>
      <c r="H11" s="195">
        <v>0</v>
      </c>
      <c r="I11" s="195">
        <v>0</v>
      </c>
      <c r="J11" s="195">
        <v>0</v>
      </c>
      <c r="K11" s="195">
        <v>0</v>
      </c>
      <c r="L11" s="31"/>
      <c r="M11" s="31"/>
      <c r="N11" s="31"/>
    </row>
    <row r="12" spans="1:15" s="62" customFormat="1" ht="16.5" customHeight="1">
      <c r="A12" s="20" t="s">
        <v>114</v>
      </c>
      <c r="G12" s="195">
        <v>363</v>
      </c>
      <c r="H12" s="195">
        <v>377</v>
      </c>
      <c r="I12" s="195">
        <v>401</v>
      </c>
      <c r="J12" s="195">
        <v>422</v>
      </c>
      <c r="K12" s="195">
        <v>429</v>
      </c>
    </row>
    <row r="13" spans="1:15" s="62" customFormat="1" ht="16.5" customHeight="1">
      <c r="A13" s="20" t="s">
        <v>115</v>
      </c>
      <c r="B13" s="113"/>
      <c r="C13" s="113"/>
      <c r="E13" s="114"/>
      <c r="F13" s="31"/>
      <c r="G13" s="195">
        <v>1171</v>
      </c>
      <c r="H13" s="195">
        <v>1216</v>
      </c>
      <c r="I13" s="195">
        <v>1216</v>
      </c>
      <c r="J13" s="195">
        <v>1216</v>
      </c>
      <c r="K13" s="195">
        <v>1301</v>
      </c>
      <c r="L13" s="31"/>
      <c r="M13" s="31"/>
      <c r="N13" s="31"/>
    </row>
    <row r="14" spans="1:15" s="62" customFormat="1" ht="16.5" customHeight="1">
      <c r="A14" s="298" t="s">
        <v>116</v>
      </c>
      <c r="B14" s="298"/>
      <c r="C14" s="298"/>
      <c r="D14" s="298"/>
      <c r="E14" s="298"/>
      <c r="F14" s="298"/>
      <c r="G14" s="195">
        <v>0</v>
      </c>
      <c r="H14" s="195">
        <v>0</v>
      </c>
      <c r="I14" s="195">
        <v>13</v>
      </c>
      <c r="J14" s="195">
        <v>16</v>
      </c>
      <c r="K14" s="195">
        <v>0</v>
      </c>
    </row>
    <row r="15" spans="1:15" s="62" customFormat="1" ht="16.5" customHeight="1">
      <c r="A15" s="20" t="s">
        <v>117</v>
      </c>
      <c r="G15" s="195">
        <v>29</v>
      </c>
      <c r="H15" s="195">
        <v>30</v>
      </c>
      <c r="I15" s="195">
        <v>31</v>
      </c>
      <c r="J15" s="195">
        <v>33</v>
      </c>
      <c r="K15" s="195">
        <v>45</v>
      </c>
      <c r="O15" s="113"/>
    </row>
    <row r="16" spans="1:15" s="62" customFormat="1" ht="16.5" customHeight="1">
      <c r="A16" s="20" t="s">
        <v>118</v>
      </c>
      <c r="G16" s="195">
        <v>94</v>
      </c>
      <c r="H16" s="195">
        <v>96</v>
      </c>
      <c r="I16" s="195">
        <v>93</v>
      </c>
      <c r="J16" s="195">
        <v>90</v>
      </c>
      <c r="K16" s="195">
        <v>86</v>
      </c>
    </row>
    <row r="17" spans="1:15" s="62" customFormat="1" ht="16.5" customHeight="1">
      <c r="A17" s="298" t="s">
        <v>119</v>
      </c>
      <c r="B17" s="298"/>
      <c r="C17" s="298"/>
      <c r="D17" s="298"/>
      <c r="E17" s="298"/>
      <c r="F17" s="298"/>
      <c r="G17" s="195">
        <v>0</v>
      </c>
      <c r="H17" s="195">
        <v>1</v>
      </c>
      <c r="I17" s="195">
        <v>1</v>
      </c>
      <c r="J17" s="195">
        <v>4</v>
      </c>
      <c r="K17" s="195">
        <v>0</v>
      </c>
      <c r="O17" s="113"/>
    </row>
    <row r="18" spans="1:15" s="120" customFormat="1" ht="16.5" customHeight="1">
      <c r="A18" s="20" t="s">
        <v>120</v>
      </c>
      <c r="G18" s="195"/>
      <c r="H18" s="195"/>
      <c r="I18" s="195"/>
      <c r="J18" s="195"/>
      <c r="K18" s="195"/>
      <c r="O18" s="97"/>
    </row>
    <row r="19" spans="1:15" s="62" customFormat="1" ht="16.5" customHeight="1">
      <c r="A19" s="20" t="s">
        <v>121</v>
      </c>
      <c r="G19" s="195">
        <v>1732</v>
      </c>
      <c r="H19" s="195">
        <v>1808</v>
      </c>
      <c r="I19" s="195">
        <v>1838</v>
      </c>
      <c r="J19" s="195">
        <v>1860</v>
      </c>
      <c r="K19" s="195">
        <v>1947</v>
      </c>
      <c r="O19" s="113"/>
    </row>
    <row r="20" spans="1:15" s="62" customFormat="1" ht="16.5" customHeight="1">
      <c r="A20" s="20" t="s">
        <v>122</v>
      </c>
      <c r="G20" s="195">
        <v>123</v>
      </c>
      <c r="H20" s="195">
        <v>127</v>
      </c>
      <c r="I20" s="195">
        <v>125</v>
      </c>
      <c r="J20" s="195">
        <v>127</v>
      </c>
      <c r="K20" s="195">
        <v>131</v>
      </c>
      <c r="O20" s="113"/>
    </row>
    <row r="21" spans="1:15" s="62" customFormat="1" ht="16.5" customHeight="1">
      <c r="A21" s="20" t="s">
        <v>123</v>
      </c>
      <c r="B21" s="113"/>
      <c r="C21" s="113"/>
      <c r="G21" s="195"/>
      <c r="H21" s="195"/>
      <c r="I21" s="195"/>
      <c r="J21" s="195"/>
      <c r="K21" s="195"/>
    </row>
    <row r="22" spans="1:15" s="62" customFormat="1" ht="16.5" customHeight="1">
      <c r="A22" s="20" t="s">
        <v>124</v>
      </c>
      <c r="F22" s="77"/>
      <c r="G22" s="195">
        <v>412</v>
      </c>
      <c r="H22" s="195">
        <v>429</v>
      </c>
      <c r="I22" s="195">
        <v>452</v>
      </c>
      <c r="J22" s="195">
        <v>475</v>
      </c>
      <c r="K22" s="195">
        <v>493</v>
      </c>
      <c r="L22" s="77"/>
      <c r="M22" s="77"/>
      <c r="N22" s="77"/>
      <c r="O22" s="77"/>
    </row>
    <row r="23" spans="1:15" s="62" customFormat="1" ht="16.5" customHeight="1">
      <c r="A23" s="20" t="s">
        <v>403</v>
      </c>
      <c r="F23" s="77"/>
      <c r="G23" s="195">
        <v>1443</v>
      </c>
      <c r="H23" s="195">
        <v>1505</v>
      </c>
      <c r="I23" s="195">
        <v>1496</v>
      </c>
      <c r="J23" s="195">
        <v>1490</v>
      </c>
      <c r="K23" s="195">
        <v>1585</v>
      </c>
      <c r="L23" s="77"/>
      <c r="M23" s="77"/>
      <c r="N23" s="77"/>
      <c r="O23" s="77"/>
    </row>
    <row r="24" spans="1:15" s="62" customFormat="1" ht="16.5" customHeight="1">
      <c r="A24" s="20" t="s">
        <v>404</v>
      </c>
      <c r="F24" s="77"/>
      <c r="G24" s="195">
        <v>0</v>
      </c>
      <c r="H24" s="195">
        <v>1</v>
      </c>
      <c r="I24" s="195">
        <v>15</v>
      </c>
      <c r="J24" s="195">
        <v>22</v>
      </c>
      <c r="K24" s="195">
        <v>0</v>
      </c>
      <c r="L24" s="77"/>
      <c r="M24" s="77"/>
      <c r="N24" s="77"/>
      <c r="O24" s="77"/>
    </row>
    <row r="25" spans="1:15" s="62" customFormat="1" ht="16.5" customHeight="1">
      <c r="A25" s="20" t="s">
        <v>405</v>
      </c>
      <c r="G25" s="195"/>
      <c r="H25" s="195"/>
      <c r="I25" s="195"/>
      <c r="J25" s="195"/>
      <c r="K25" s="195"/>
    </row>
    <row r="26" spans="1:15" s="62" customFormat="1" ht="16.5" customHeight="1">
      <c r="A26" s="170" t="s">
        <v>111</v>
      </c>
      <c r="G26" s="195">
        <v>198</v>
      </c>
      <c r="H26" s="195">
        <v>215</v>
      </c>
      <c r="I26" s="195">
        <v>208</v>
      </c>
      <c r="J26" s="195">
        <v>206</v>
      </c>
      <c r="K26" s="195">
        <v>217</v>
      </c>
    </row>
    <row r="27" spans="1:15" s="62" customFormat="1" ht="16.5" customHeight="1">
      <c r="A27" s="170" t="s">
        <v>112</v>
      </c>
      <c r="G27" s="195">
        <v>1657</v>
      </c>
      <c r="H27" s="195">
        <v>1720</v>
      </c>
      <c r="I27" s="195">
        <v>1755</v>
      </c>
      <c r="J27" s="195">
        <v>1781</v>
      </c>
      <c r="K27" s="195">
        <v>1861</v>
      </c>
    </row>
    <row r="28" spans="1:15" s="62" customFormat="1" ht="16.5" customHeight="1">
      <c r="A28" s="20" t="s">
        <v>300</v>
      </c>
      <c r="G28" s="195"/>
      <c r="H28" s="195"/>
      <c r="I28" s="195"/>
      <c r="J28" s="195"/>
      <c r="K28" s="195"/>
    </row>
    <row r="29" spans="1:15" s="62" customFormat="1" ht="16.5" customHeight="1">
      <c r="A29" s="20" t="s">
        <v>193</v>
      </c>
      <c r="G29" s="195">
        <v>13</v>
      </c>
      <c r="H29" s="195">
        <v>14</v>
      </c>
      <c r="I29" s="195">
        <v>12</v>
      </c>
      <c r="J29" s="195">
        <v>13</v>
      </c>
      <c r="K29" s="195">
        <v>16</v>
      </c>
    </row>
    <row r="30" spans="1:15" s="62" customFormat="1" ht="16.5" customHeight="1">
      <c r="A30" s="20" t="s">
        <v>194</v>
      </c>
      <c r="G30" s="195">
        <v>126</v>
      </c>
      <c r="H30" s="195">
        <v>133</v>
      </c>
      <c r="I30" s="195">
        <v>144</v>
      </c>
      <c r="J30" s="195">
        <v>149</v>
      </c>
      <c r="K30" s="195">
        <v>156</v>
      </c>
    </row>
    <row r="31" spans="1:15" s="62" customFormat="1" ht="16.5" customHeight="1">
      <c r="A31" s="20" t="s">
        <v>195</v>
      </c>
      <c r="G31" s="195">
        <v>0</v>
      </c>
      <c r="H31" s="195">
        <v>0</v>
      </c>
      <c r="I31" s="195">
        <v>0</v>
      </c>
      <c r="J31" s="195">
        <v>0</v>
      </c>
      <c r="K31" s="195">
        <v>0</v>
      </c>
    </row>
    <row r="32" spans="1:15" s="62" customFormat="1" ht="16.5" customHeight="1">
      <c r="A32" s="20" t="s">
        <v>196</v>
      </c>
      <c r="B32" s="78"/>
      <c r="C32" s="78"/>
      <c r="D32" s="78"/>
      <c r="E32" s="78"/>
      <c r="F32" s="78"/>
      <c r="G32" s="195">
        <v>139</v>
      </c>
      <c r="H32" s="195">
        <v>147</v>
      </c>
      <c r="I32" s="195">
        <v>156</v>
      </c>
      <c r="J32" s="195">
        <v>162</v>
      </c>
      <c r="K32" s="195">
        <v>172</v>
      </c>
    </row>
    <row r="33" spans="1:11" s="62" customFormat="1" ht="16.5" customHeight="1">
      <c r="A33" s="135" t="s">
        <v>176</v>
      </c>
      <c r="G33" s="195"/>
      <c r="H33" s="195"/>
      <c r="I33" s="195"/>
      <c r="J33" s="195"/>
      <c r="K33" s="195"/>
    </row>
    <row r="34" spans="1:11" s="62" customFormat="1" ht="16.5" customHeight="1">
      <c r="A34" s="17"/>
      <c r="B34" s="148" t="s">
        <v>364</v>
      </c>
      <c r="C34" s="40"/>
      <c r="D34" s="40"/>
      <c r="E34" s="40"/>
      <c r="F34" s="40"/>
      <c r="G34" s="33">
        <v>149.57482046989875</v>
      </c>
      <c r="H34" s="33">
        <v>153.83820355139665</v>
      </c>
      <c r="I34" s="33">
        <v>153.49140158839751</v>
      </c>
      <c r="J34" s="33">
        <v>153.58739022018571</v>
      </c>
      <c r="K34" s="33">
        <v>160.76449007948483</v>
      </c>
    </row>
    <row r="35" spans="1:11" s="62" customFormat="1" ht="16.5" customHeight="1">
      <c r="A35" s="7"/>
      <c r="B35" s="148" t="s">
        <v>139</v>
      </c>
      <c r="C35" s="7"/>
      <c r="D35" s="7"/>
      <c r="E35" s="7"/>
      <c r="F35" s="7"/>
      <c r="G35" s="33">
        <v>285.71569968178665</v>
      </c>
      <c r="H35" s="33">
        <v>294.00907720502744</v>
      </c>
      <c r="I35" s="33">
        <v>293.6580720820325</v>
      </c>
      <c r="J35" s="33">
        <v>293.67787326694531</v>
      </c>
      <c r="K35" s="33">
        <v>307.28536188493609</v>
      </c>
    </row>
    <row r="36" spans="1:11" s="62" customFormat="1" ht="16.5" customHeight="1">
      <c r="A36" s="7"/>
      <c r="B36" s="148" t="s">
        <v>138</v>
      </c>
      <c r="C36" s="7"/>
      <c r="D36" s="7"/>
      <c r="E36" s="7"/>
      <c r="F36" s="7"/>
      <c r="G36" s="33">
        <v>19.401089931149791</v>
      </c>
      <c r="H36" s="33">
        <v>19.752794553827918</v>
      </c>
      <c r="I36" s="33">
        <v>19.142390287304309</v>
      </c>
      <c r="J36" s="33">
        <v>19.231380767710665</v>
      </c>
      <c r="K36" s="33">
        <v>19.87978044224165</v>
      </c>
    </row>
    <row r="37" spans="1:11" s="62" customFormat="1" ht="16.5" customHeight="1">
      <c r="A37" s="17"/>
      <c r="B37" s="148" t="s">
        <v>441</v>
      </c>
      <c r="C37" s="40"/>
      <c r="D37" s="40"/>
      <c r="E37" s="40"/>
      <c r="F37" s="40"/>
      <c r="G37" s="33">
        <v>2492.965842737422</v>
      </c>
      <c r="H37" s="33">
        <v>2519.5278087742995</v>
      </c>
      <c r="I37" s="33">
        <v>2575.4252015612092</v>
      </c>
      <c r="J37" s="33">
        <v>2628.1572467977976</v>
      </c>
      <c r="K37" s="33">
        <v>2669.5546229863271</v>
      </c>
    </row>
    <row r="38" spans="1:11" s="62" customFormat="1" ht="16.5" customHeight="1">
      <c r="A38" s="17"/>
      <c r="B38" s="148" t="s">
        <v>9</v>
      </c>
      <c r="C38" s="40"/>
      <c r="D38" s="40"/>
      <c r="E38" s="40"/>
      <c r="F38" s="40"/>
      <c r="G38" s="33">
        <v>117.92534745277571</v>
      </c>
      <c r="H38" s="33">
        <v>121.29388743282495</v>
      </c>
      <c r="I38" s="33">
        <v>118.60322504050228</v>
      </c>
      <c r="J38" s="33">
        <v>116.80296946072696</v>
      </c>
      <c r="K38" s="33">
        <v>124.4009036921168</v>
      </c>
    </row>
    <row r="39" spans="1:11" s="62" customFormat="1" ht="16.5" customHeight="1">
      <c r="A39" s="20" t="s">
        <v>336</v>
      </c>
      <c r="G39" s="195"/>
      <c r="H39" s="195"/>
      <c r="I39" s="195"/>
      <c r="J39" s="195"/>
      <c r="K39" s="195"/>
    </row>
    <row r="40" spans="1:11" s="62" customFormat="1" ht="16.5" customHeight="1">
      <c r="A40" s="20" t="s">
        <v>197</v>
      </c>
      <c r="G40" s="195">
        <v>8</v>
      </c>
      <c r="H40" s="195">
        <v>8</v>
      </c>
      <c r="I40" s="195">
        <v>8</v>
      </c>
      <c r="J40" s="195">
        <v>8</v>
      </c>
      <c r="K40" s="195">
        <v>8</v>
      </c>
    </row>
    <row r="41" spans="1:11" s="62" customFormat="1" ht="16.5" customHeight="1">
      <c r="A41" s="20" t="s">
        <v>198</v>
      </c>
      <c r="G41" s="195">
        <v>1</v>
      </c>
      <c r="H41" s="195">
        <v>1</v>
      </c>
      <c r="I41" s="195">
        <v>1</v>
      </c>
      <c r="J41" s="195">
        <v>1</v>
      </c>
      <c r="K41" s="195">
        <v>1</v>
      </c>
    </row>
    <row r="42" spans="1:11" s="62" customFormat="1" ht="16.5" customHeight="1">
      <c r="A42" s="135" t="s">
        <v>468</v>
      </c>
      <c r="G42" s="195">
        <v>0</v>
      </c>
      <c r="H42" s="195">
        <v>0</v>
      </c>
      <c r="I42" s="195">
        <v>0</v>
      </c>
      <c r="J42" s="195">
        <v>0</v>
      </c>
      <c r="K42" s="195">
        <v>0</v>
      </c>
    </row>
    <row r="43" spans="1:11" s="62" customFormat="1" ht="16.5" customHeight="1">
      <c r="A43" s="32" t="s">
        <v>161</v>
      </c>
      <c r="G43" s="195">
        <v>0</v>
      </c>
      <c r="H43" s="195">
        <v>0</v>
      </c>
      <c r="I43" s="195">
        <v>0</v>
      </c>
      <c r="J43" s="195">
        <v>0</v>
      </c>
      <c r="K43" s="195">
        <v>0</v>
      </c>
    </row>
    <row r="44" spans="1:11" s="62" customFormat="1" ht="16.5" customHeight="1">
      <c r="A44" s="32" t="s">
        <v>41</v>
      </c>
      <c r="B44" s="113"/>
      <c r="C44" s="113"/>
      <c r="D44" s="113"/>
      <c r="E44" s="113"/>
      <c r="F44" s="113"/>
      <c r="G44" s="195">
        <v>9</v>
      </c>
      <c r="H44" s="195">
        <v>9</v>
      </c>
      <c r="I44" s="195">
        <v>9</v>
      </c>
      <c r="J44" s="195">
        <v>9</v>
      </c>
      <c r="K44" s="195">
        <v>9</v>
      </c>
    </row>
    <row r="45" spans="1:11" s="62" customFormat="1" ht="16.5" customHeight="1">
      <c r="A45" s="135" t="s">
        <v>248</v>
      </c>
      <c r="G45" s="195"/>
      <c r="H45" s="195"/>
      <c r="I45" s="195"/>
      <c r="J45" s="195"/>
      <c r="K45" s="195"/>
    </row>
    <row r="46" spans="1:11" s="62" customFormat="1" ht="16.5" customHeight="1">
      <c r="A46" s="135" t="s">
        <v>111</v>
      </c>
      <c r="G46" s="195">
        <v>205</v>
      </c>
      <c r="H46" s="195" t="s">
        <v>354</v>
      </c>
      <c r="I46" s="195" t="s">
        <v>354</v>
      </c>
      <c r="J46" s="195" t="s">
        <v>354</v>
      </c>
      <c r="K46" s="195" t="s">
        <v>354</v>
      </c>
    </row>
    <row r="47" spans="1:11" s="62" customFormat="1" ht="16.5" customHeight="1">
      <c r="A47" s="135" t="s">
        <v>112</v>
      </c>
      <c r="G47" s="195">
        <v>1206</v>
      </c>
      <c r="H47" s="195" t="s">
        <v>354</v>
      </c>
      <c r="I47" s="195" t="s">
        <v>354</v>
      </c>
      <c r="J47" s="195" t="s">
        <v>354</v>
      </c>
      <c r="K47" s="195" t="s">
        <v>354</v>
      </c>
    </row>
    <row r="48" spans="1:11" s="62" customFormat="1" ht="16.5" customHeight="1">
      <c r="A48" s="20" t="s">
        <v>164</v>
      </c>
      <c r="G48" s="195">
        <v>1411</v>
      </c>
      <c r="H48" s="195" t="s">
        <v>354</v>
      </c>
      <c r="I48" s="195" t="s">
        <v>354</v>
      </c>
      <c r="J48" s="195" t="s">
        <v>354</v>
      </c>
      <c r="K48" s="195" t="s">
        <v>354</v>
      </c>
    </row>
    <row r="49" spans="1:11" s="62" customFormat="1" ht="16.5" customHeight="1">
      <c r="A49" s="91" t="s">
        <v>519</v>
      </c>
      <c r="B49" s="40"/>
      <c r="C49" s="40"/>
      <c r="D49" s="40"/>
      <c r="E49" s="40"/>
      <c r="F49" s="40"/>
      <c r="G49" s="19"/>
      <c r="H49" s="195"/>
      <c r="I49" s="195"/>
      <c r="J49" s="195"/>
      <c r="K49" s="195"/>
    </row>
    <row r="50" spans="1:11" s="62" customFormat="1" ht="16.5" customHeight="1">
      <c r="A50" s="170" t="s">
        <v>518</v>
      </c>
      <c r="B50" s="40"/>
      <c r="C50" s="40"/>
      <c r="D50" s="40"/>
      <c r="E50" s="40"/>
      <c r="F50" s="40"/>
      <c r="G50" s="195">
        <v>150085.71428571429</v>
      </c>
      <c r="H50" s="195">
        <v>156695.32100108813</v>
      </c>
      <c r="I50" s="195">
        <v>158241.37931034484</v>
      </c>
      <c r="J50" s="195">
        <v>156171.74796747966</v>
      </c>
      <c r="K50" s="195">
        <v>167871</v>
      </c>
    </row>
    <row r="51" spans="1:11" s="62" customFormat="1" ht="16.5" customHeight="1">
      <c r="A51" s="170" t="s">
        <v>461</v>
      </c>
      <c r="B51" s="40"/>
      <c r="C51" s="40"/>
      <c r="D51" s="40"/>
      <c r="E51" s="40"/>
      <c r="F51" s="40"/>
      <c r="G51" s="195">
        <v>12498.285714285714</v>
      </c>
      <c r="H51" s="195">
        <v>10460.282916213275</v>
      </c>
      <c r="I51" s="195">
        <v>8646.5517241379312</v>
      </c>
      <c r="J51" s="195">
        <v>7933.9430894308935</v>
      </c>
      <c r="K51" s="195">
        <v>7394</v>
      </c>
    </row>
    <row r="52" spans="1:11" s="62" customFormat="1" ht="16.5" customHeight="1">
      <c r="A52" s="172" t="s">
        <v>400</v>
      </c>
      <c r="B52" s="38"/>
      <c r="C52" s="38"/>
      <c r="D52" s="38"/>
      <c r="E52" s="38"/>
      <c r="F52" s="38"/>
      <c r="G52" s="195"/>
      <c r="H52" s="195"/>
      <c r="I52" s="195"/>
      <c r="J52" s="195"/>
      <c r="K52" s="195"/>
    </row>
    <row r="53" spans="1:11" s="62" customFormat="1" ht="16.5" customHeight="1">
      <c r="A53" s="12"/>
      <c r="B53" s="171" t="s">
        <v>128</v>
      </c>
      <c r="C53" s="38"/>
      <c r="D53" s="38"/>
      <c r="E53" s="38"/>
      <c r="F53" s="38"/>
      <c r="G53" s="195">
        <v>13181.714285714286</v>
      </c>
      <c r="H53" s="195">
        <v>14527.747551686616</v>
      </c>
      <c r="I53" s="195">
        <v>14827.586206896553</v>
      </c>
      <c r="J53" s="195">
        <v>14650.406504065038</v>
      </c>
      <c r="K53" s="195">
        <v>14618</v>
      </c>
    </row>
    <row r="54" spans="1:11" s="62" customFormat="1" ht="16.5" customHeight="1">
      <c r="A54" s="12"/>
      <c r="B54" s="171" t="s">
        <v>226</v>
      </c>
      <c r="C54" s="38"/>
      <c r="D54" s="38"/>
      <c r="E54" s="38"/>
      <c r="F54" s="38"/>
      <c r="G54" s="195">
        <v>124405.71428571429</v>
      </c>
      <c r="H54" s="195">
        <v>131707.29053318824</v>
      </c>
      <c r="I54" s="195">
        <v>134767.24137931035</v>
      </c>
      <c r="J54" s="195">
        <v>133587.39837398371</v>
      </c>
      <c r="K54" s="195">
        <v>145859</v>
      </c>
    </row>
    <row r="55" spans="1:11" s="62" customFormat="1" ht="16.5" customHeight="1">
      <c r="A55" s="12"/>
      <c r="B55" s="171" t="s">
        <v>355</v>
      </c>
      <c r="C55" s="38"/>
      <c r="D55" s="38"/>
      <c r="E55" s="38"/>
      <c r="F55" s="38"/>
      <c r="G55" s="50">
        <v>137587.42857142858</v>
      </c>
      <c r="H55" s="195">
        <v>146235.03808487486</v>
      </c>
      <c r="I55" s="195">
        <v>149594.8275862069</v>
      </c>
      <c r="J55" s="195">
        <v>148237.80487804877</v>
      </c>
      <c r="K55" s="195">
        <v>160477</v>
      </c>
    </row>
    <row r="56" spans="1:11" s="62" customFormat="1" ht="16.5" customHeight="1">
      <c r="A56" s="172" t="s">
        <v>412</v>
      </c>
      <c r="B56" s="38"/>
      <c r="C56" s="38"/>
      <c r="D56" s="38"/>
      <c r="E56" s="38"/>
      <c r="F56" s="38"/>
      <c r="G56" s="50">
        <v>146998.85714285713</v>
      </c>
      <c r="H56" s="195">
        <v>155635.47334058757</v>
      </c>
      <c r="I56" s="195">
        <v>159707.97413793104</v>
      </c>
      <c r="J56" s="195">
        <v>161765.24390243902</v>
      </c>
      <c r="K56" s="195">
        <v>173950</v>
      </c>
    </row>
    <row r="57" spans="1:11" s="62" customFormat="1" ht="16.5" customHeight="1">
      <c r="A57" s="172" t="s">
        <v>413</v>
      </c>
      <c r="B57" s="38"/>
      <c r="C57" s="38"/>
      <c r="D57" s="38"/>
      <c r="E57" s="38"/>
      <c r="F57" s="38"/>
      <c r="G57" s="50"/>
      <c r="H57" s="195"/>
      <c r="I57" s="195"/>
      <c r="J57" s="195"/>
      <c r="K57" s="195"/>
    </row>
    <row r="58" spans="1:11" s="62" customFormat="1" ht="16.5" customHeight="1">
      <c r="A58" s="172"/>
      <c r="B58" s="38" t="s">
        <v>355</v>
      </c>
      <c r="C58" s="38"/>
      <c r="D58" s="38"/>
      <c r="E58" s="38"/>
      <c r="F58" s="38"/>
      <c r="G58" s="50">
        <v>31426.148571428574</v>
      </c>
      <c r="H58" s="195">
        <v>31945.549510337321</v>
      </c>
      <c r="I58" s="195">
        <v>41766.508620689659</v>
      </c>
      <c r="J58" s="195">
        <v>44352.317073170729</v>
      </c>
      <c r="K58" s="195">
        <v>45090.04</v>
      </c>
    </row>
    <row r="59" spans="1:11" s="62" customFormat="1" ht="27.75" customHeight="1">
      <c r="A59" s="292" t="s">
        <v>217</v>
      </c>
      <c r="B59" s="293"/>
      <c r="C59" s="293"/>
      <c r="D59" s="293"/>
      <c r="E59" s="293"/>
      <c r="F59" s="38"/>
      <c r="G59" s="50">
        <v>169013.57714285716</v>
      </c>
      <c r="H59" s="195">
        <v>178180.58759521219</v>
      </c>
      <c r="I59" s="195">
        <v>191361.33620689655</v>
      </c>
      <c r="J59" s="195">
        <v>192590.12195121951</v>
      </c>
      <c r="K59" s="195">
        <v>205567.04</v>
      </c>
    </row>
    <row r="60" spans="1:11" s="62" customFormat="1" ht="16.5" customHeight="1">
      <c r="A60" s="172" t="s">
        <v>140</v>
      </c>
      <c r="B60" s="38"/>
      <c r="C60" s="38"/>
      <c r="D60" s="38"/>
      <c r="E60" s="38"/>
      <c r="F60" s="38"/>
      <c r="G60" s="50">
        <v>2544</v>
      </c>
      <c r="H60" s="195">
        <v>2532.1001088139283</v>
      </c>
      <c r="I60" s="195">
        <v>2852.3706896551726</v>
      </c>
      <c r="J60" s="195">
        <v>2823.1707317073169</v>
      </c>
      <c r="K60" s="195">
        <v>3014</v>
      </c>
    </row>
    <row r="61" spans="1:11" s="62" customFormat="1" ht="16.5" customHeight="1">
      <c r="A61" s="172" t="s">
        <v>356</v>
      </c>
      <c r="B61" s="38"/>
      <c r="C61" s="38"/>
      <c r="D61" s="38"/>
      <c r="E61" s="38"/>
      <c r="F61" s="38"/>
      <c r="G61" s="195"/>
      <c r="H61" s="195"/>
      <c r="I61" s="195"/>
      <c r="J61" s="195"/>
      <c r="K61" s="195"/>
    </row>
    <row r="62" spans="1:11" s="62" customFormat="1" ht="16.5" customHeight="1">
      <c r="A62" s="172"/>
      <c r="B62" s="171" t="s">
        <v>128</v>
      </c>
      <c r="C62" s="38"/>
      <c r="D62" s="38"/>
      <c r="E62" s="38"/>
      <c r="F62" s="38"/>
      <c r="G62" s="195">
        <v>445.71428571428572</v>
      </c>
      <c r="H62" s="195">
        <v>443.96082698585417</v>
      </c>
      <c r="I62" s="195">
        <v>461.20689655172418</v>
      </c>
      <c r="J62" s="195">
        <v>450.20325203252025</v>
      </c>
      <c r="K62" s="195">
        <v>412</v>
      </c>
    </row>
    <row r="63" spans="1:11" s="62" customFormat="1" ht="16.5" customHeight="1">
      <c r="A63" s="172"/>
      <c r="B63" s="171" t="s">
        <v>226</v>
      </c>
      <c r="C63" s="38"/>
      <c r="D63" s="38"/>
      <c r="E63" s="38"/>
      <c r="F63" s="38"/>
      <c r="G63" s="195">
        <v>4242.2857142857147</v>
      </c>
      <c r="H63" s="195">
        <v>4240.4787812840041</v>
      </c>
      <c r="I63" s="195">
        <v>4308.1896551724139</v>
      </c>
      <c r="J63" s="195">
        <v>4207.3170731707314</v>
      </c>
      <c r="K63" s="195">
        <v>4385</v>
      </c>
    </row>
    <row r="64" spans="1:11" s="62" customFormat="1" ht="16.5" customHeight="1">
      <c r="A64" s="173"/>
      <c r="B64" s="174" t="s">
        <v>355</v>
      </c>
      <c r="C64" s="175"/>
      <c r="D64" s="175"/>
      <c r="E64" s="175"/>
      <c r="F64" s="38"/>
      <c r="G64" s="195">
        <v>4688</v>
      </c>
      <c r="H64" s="195">
        <v>4684.4396082698586</v>
      </c>
      <c r="I64" s="195">
        <v>4769.3965517241377</v>
      </c>
      <c r="J64" s="195">
        <v>4657.5203252032516</v>
      </c>
      <c r="K64" s="195">
        <v>4797</v>
      </c>
    </row>
    <row r="65" spans="1:14" s="62" customFormat="1" ht="3.75" customHeight="1">
      <c r="A65" s="172"/>
      <c r="B65" s="38"/>
      <c r="C65" s="38"/>
      <c r="D65" s="38"/>
      <c r="E65" s="38"/>
      <c r="F65" s="230"/>
      <c r="G65" s="234"/>
      <c r="H65" s="234"/>
      <c r="I65" s="234"/>
      <c r="J65" s="234"/>
      <c r="K65" s="234"/>
    </row>
    <row r="66" spans="1:14" ht="57" customHeight="1">
      <c r="A66" s="146" t="s">
        <v>319</v>
      </c>
      <c r="B66" s="280" t="s">
        <v>527</v>
      </c>
      <c r="C66" s="281"/>
      <c r="D66" s="281"/>
      <c r="E66" s="281"/>
      <c r="F66" s="281"/>
      <c r="G66" s="281"/>
      <c r="H66" s="281"/>
      <c r="I66" s="281"/>
      <c r="J66" s="281"/>
      <c r="K66" s="281"/>
      <c r="L66" s="46"/>
      <c r="M66" s="46"/>
      <c r="N66" s="46"/>
    </row>
    <row r="67" spans="1:14" ht="16.5" customHeight="1">
      <c r="A67" s="136" t="s">
        <v>306</v>
      </c>
      <c r="B67" s="280" t="s">
        <v>251</v>
      </c>
      <c r="C67" s="281"/>
      <c r="D67" s="281"/>
      <c r="E67" s="281"/>
      <c r="F67" s="281"/>
      <c r="G67" s="281"/>
      <c r="H67" s="281"/>
      <c r="I67" s="281"/>
      <c r="J67" s="281"/>
      <c r="K67" s="281"/>
      <c r="L67" s="46"/>
      <c r="M67" s="46"/>
      <c r="N67" s="46"/>
    </row>
    <row r="68" spans="1:14" ht="30" customHeight="1">
      <c r="A68" s="136" t="s">
        <v>33</v>
      </c>
      <c r="B68" s="281" t="s">
        <v>517</v>
      </c>
      <c r="C68" s="281"/>
      <c r="D68" s="281"/>
      <c r="E68" s="281"/>
      <c r="F68" s="281"/>
      <c r="G68" s="281"/>
      <c r="H68" s="281"/>
      <c r="I68" s="281"/>
      <c r="J68" s="281"/>
      <c r="K68" s="281"/>
      <c r="L68" s="46"/>
      <c r="M68" s="46"/>
      <c r="N68" s="46"/>
    </row>
    <row r="69" spans="1:14" ht="16.5" customHeight="1">
      <c r="B69" s="7" t="s">
        <v>556</v>
      </c>
      <c r="C69" s="46"/>
      <c r="D69" s="46"/>
      <c r="E69" s="46"/>
      <c r="F69" s="46"/>
      <c r="G69" s="46"/>
      <c r="H69" s="46"/>
      <c r="I69" s="46"/>
      <c r="J69" s="46"/>
      <c r="K69" s="46"/>
      <c r="M69" s="46"/>
      <c r="N69" s="46"/>
    </row>
    <row r="70" spans="1:14" ht="42.75" customHeight="1">
      <c r="A70" s="106" t="s">
        <v>169</v>
      </c>
      <c r="B70" s="2"/>
      <c r="C70" s="2"/>
      <c r="D70" s="297" t="s">
        <v>75</v>
      </c>
      <c r="E70" s="306"/>
      <c r="F70" s="306"/>
      <c r="G70" s="306"/>
      <c r="H70" s="306"/>
      <c r="I70" s="306"/>
      <c r="J70" s="306"/>
      <c r="K70" s="306"/>
    </row>
    <row r="71" spans="1:14">
      <c r="A71" s="132"/>
    </row>
  </sheetData>
  <mergeCells count="10">
    <mergeCell ref="D70:K70"/>
    <mergeCell ref="B67:K67"/>
    <mergeCell ref="E2:K2"/>
    <mergeCell ref="A17:F17"/>
    <mergeCell ref="B66:K66"/>
    <mergeCell ref="A8:F8"/>
    <mergeCell ref="A11:F11"/>
    <mergeCell ref="A14:F14"/>
    <mergeCell ref="A59:E59"/>
    <mergeCell ref="B68:K68"/>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8A.51</oddHeader>
    <oddFooter>&amp;C &amp;R&amp;8&amp;G 
CORRECTIVE SERVICES
PAGE &amp;"Arial,Bold"&amp;P&amp;"Arial,Regular" of TABLE 8A.51&amp;LINDIGENOUS
COMPENDIUM 2013</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N53"/>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24.7109375" style="7" customWidth="1"/>
    <col min="6" max="7" width="9.42578125" style="7" customWidth="1"/>
    <col min="8" max="8" width="9.28515625" style="7" customWidth="1"/>
    <col min="9" max="9" width="8.85546875" style="7" customWidth="1"/>
    <col min="10" max="10" width="9.7109375" style="7" customWidth="1"/>
    <col min="11" max="12" width="10.7109375" style="7" customWidth="1"/>
    <col min="13" max="16384" width="9.140625" style="7"/>
  </cols>
  <sheetData>
    <row r="1" spans="1:14" ht="17.25" customHeight="1">
      <c r="A1" s="100" t="s">
        <v>369</v>
      </c>
      <c r="B1" s="40"/>
      <c r="C1" s="40"/>
      <c r="D1" s="40"/>
      <c r="E1" s="40"/>
      <c r="F1" s="40"/>
      <c r="G1" s="40"/>
      <c r="H1" s="40"/>
      <c r="I1" s="40"/>
      <c r="J1" s="40"/>
      <c r="K1" s="40"/>
      <c r="L1" s="40"/>
      <c r="M1" s="40"/>
    </row>
    <row r="2" spans="1:14" ht="17.25" customHeight="1">
      <c r="A2" s="169" t="s">
        <v>383</v>
      </c>
      <c r="E2" s="282" t="s">
        <v>443</v>
      </c>
      <c r="F2" s="282"/>
      <c r="G2" s="282"/>
      <c r="H2" s="282"/>
      <c r="I2" s="282"/>
      <c r="J2" s="282"/>
      <c r="K2" s="101"/>
      <c r="L2" s="101"/>
      <c r="M2" s="101"/>
      <c r="N2" s="28"/>
    </row>
    <row r="3" spans="1:14" ht="16.5" customHeight="1">
      <c r="A3" s="41"/>
      <c r="B3" s="41"/>
      <c r="C3" s="41"/>
      <c r="D3" s="42"/>
      <c r="E3" s="42"/>
      <c r="F3" s="43" t="s">
        <v>296</v>
      </c>
      <c r="G3" s="43" t="s">
        <v>464</v>
      </c>
      <c r="H3" s="43" t="s">
        <v>321</v>
      </c>
      <c r="I3" s="43" t="s">
        <v>144</v>
      </c>
      <c r="J3" s="43" t="s">
        <v>473</v>
      </c>
      <c r="K3" s="79"/>
      <c r="L3" s="79"/>
      <c r="M3" s="79"/>
    </row>
    <row r="4" spans="1:14" s="62" customFormat="1" ht="16.5" customHeight="1">
      <c r="A4" s="20" t="s">
        <v>539</v>
      </c>
      <c r="E4" s="77"/>
      <c r="F4" s="75"/>
      <c r="G4" s="75"/>
      <c r="H4" s="75"/>
      <c r="I4" s="75"/>
      <c r="J4" s="75"/>
    </row>
    <row r="5" spans="1:14" s="62" customFormat="1" ht="16.5" customHeight="1">
      <c r="B5" s="20" t="s">
        <v>68</v>
      </c>
      <c r="E5" s="77"/>
      <c r="F5" s="88"/>
      <c r="G5" s="88"/>
      <c r="H5" s="88"/>
      <c r="I5" s="88"/>
      <c r="J5" s="88"/>
    </row>
    <row r="6" spans="1:14" s="62" customFormat="1" ht="16.5" customHeight="1">
      <c r="C6" s="20" t="s">
        <v>245</v>
      </c>
      <c r="E6" s="77"/>
      <c r="F6" s="88">
        <v>0.48517520215633425</v>
      </c>
      <c r="G6" s="88">
        <v>1.0852713178294573</v>
      </c>
      <c r="H6" s="88">
        <v>0.50942435048395318</v>
      </c>
      <c r="I6" s="88">
        <v>0.85556114745848011</v>
      </c>
      <c r="J6" s="88">
        <v>1.010587102983638</v>
      </c>
    </row>
    <row r="7" spans="1:14" s="62" customFormat="1" ht="16.5" customHeight="1">
      <c r="C7" s="20" t="s">
        <v>1</v>
      </c>
      <c r="E7" s="77"/>
      <c r="F7" s="88">
        <v>8.5714285714285712</v>
      </c>
      <c r="G7" s="88">
        <v>8.6304909560723502</v>
      </c>
      <c r="H7" s="88">
        <v>7.8960774325012739</v>
      </c>
      <c r="I7" s="88">
        <v>8.3543029693004538</v>
      </c>
      <c r="J7" s="88">
        <v>7.3147256977863329</v>
      </c>
    </row>
    <row r="8" spans="1:14" s="62" customFormat="1" ht="16.5" customHeight="1">
      <c r="B8" s="20" t="s">
        <v>69</v>
      </c>
      <c r="E8" s="77"/>
      <c r="F8" s="88"/>
      <c r="G8" s="88"/>
      <c r="H8" s="88"/>
      <c r="I8" s="88"/>
      <c r="J8" s="88"/>
      <c r="K8" s="31"/>
      <c r="L8" s="31"/>
      <c r="M8" s="31"/>
    </row>
    <row r="9" spans="1:14" s="62" customFormat="1" ht="16.5" customHeight="1">
      <c r="C9" s="20" t="s">
        <v>245</v>
      </c>
      <c r="E9" s="77"/>
      <c r="F9" s="88">
        <v>0</v>
      </c>
      <c r="G9" s="88">
        <v>0</v>
      </c>
      <c r="H9" s="88">
        <v>0</v>
      </c>
      <c r="I9" s="88">
        <v>0</v>
      </c>
      <c r="J9" s="88">
        <v>0</v>
      </c>
      <c r="K9" s="31"/>
      <c r="L9" s="31"/>
      <c r="M9" s="31"/>
    </row>
    <row r="10" spans="1:14" s="62" customFormat="1" ht="16.5" customHeight="1">
      <c r="C10" s="20" t="s">
        <v>1</v>
      </c>
      <c r="E10" s="77"/>
      <c r="F10" s="88">
        <v>0.64690026954177904</v>
      </c>
      <c r="G10" s="88">
        <v>0.62015503875968991</v>
      </c>
      <c r="H10" s="88">
        <v>0.61130922058074377</v>
      </c>
      <c r="I10" s="88">
        <v>0.80523402113739306</v>
      </c>
      <c r="J10" s="88">
        <v>0.76997112608277196</v>
      </c>
      <c r="K10" s="31"/>
      <c r="L10" s="31"/>
      <c r="M10" s="31"/>
    </row>
    <row r="11" spans="1:14" s="62" customFormat="1" ht="16.5" customHeight="1">
      <c r="A11" s="20" t="s">
        <v>421</v>
      </c>
      <c r="E11" s="77"/>
      <c r="F11" s="75"/>
      <c r="G11" s="75"/>
      <c r="H11" s="75"/>
      <c r="I11" s="75"/>
      <c r="J11" s="75"/>
      <c r="K11" s="31"/>
      <c r="L11" s="31"/>
      <c r="M11" s="31"/>
    </row>
    <row r="12" spans="1:14" s="62" customFormat="1" ht="16.5" customHeight="1">
      <c r="B12" s="20" t="s">
        <v>329</v>
      </c>
      <c r="E12" s="77"/>
      <c r="F12" s="130">
        <v>0</v>
      </c>
      <c r="G12" s="130">
        <v>0</v>
      </c>
      <c r="H12" s="130">
        <v>0</v>
      </c>
      <c r="I12" s="130">
        <v>1</v>
      </c>
      <c r="J12" s="130">
        <v>0</v>
      </c>
      <c r="K12" s="31"/>
      <c r="L12" s="31"/>
      <c r="M12" s="31"/>
    </row>
    <row r="13" spans="1:14" s="62" customFormat="1" ht="16.5" customHeight="1">
      <c r="B13" s="135" t="s">
        <v>330</v>
      </c>
      <c r="E13" s="77"/>
      <c r="F13" s="130">
        <v>0</v>
      </c>
      <c r="G13" s="130">
        <v>1</v>
      </c>
      <c r="H13" s="130">
        <v>0</v>
      </c>
      <c r="I13" s="130">
        <v>1</v>
      </c>
      <c r="J13" s="130">
        <v>1</v>
      </c>
      <c r="K13" s="31"/>
      <c r="L13" s="31"/>
      <c r="M13" s="31"/>
    </row>
    <row r="14" spans="1:14" s="78" customFormat="1" ht="16.5" customHeight="1">
      <c r="B14" s="20" t="s">
        <v>70</v>
      </c>
      <c r="C14" s="113"/>
      <c r="D14" s="62"/>
      <c r="E14" s="114"/>
      <c r="F14" s="130">
        <v>0</v>
      </c>
      <c r="G14" s="130">
        <v>1</v>
      </c>
      <c r="H14" s="130">
        <v>0</v>
      </c>
      <c r="I14" s="130">
        <v>2</v>
      </c>
      <c r="J14" s="130">
        <v>1</v>
      </c>
      <c r="K14" s="129"/>
      <c r="L14" s="129"/>
      <c r="M14" s="129"/>
    </row>
    <row r="15" spans="1:14" s="62" customFormat="1" ht="16.5" customHeight="1">
      <c r="A15" s="20" t="s">
        <v>43</v>
      </c>
      <c r="F15" s="109"/>
      <c r="G15" s="109"/>
      <c r="H15" s="109"/>
      <c r="I15" s="109"/>
      <c r="J15" s="109"/>
    </row>
    <row r="16" spans="1:14" s="62" customFormat="1" ht="16.5" customHeight="1">
      <c r="B16" s="135" t="s">
        <v>329</v>
      </c>
      <c r="F16" s="19">
        <v>0</v>
      </c>
      <c r="G16" s="19">
        <v>0</v>
      </c>
      <c r="H16" s="19">
        <v>0</v>
      </c>
      <c r="I16" s="19">
        <v>0</v>
      </c>
      <c r="J16" s="19">
        <v>0</v>
      </c>
    </row>
    <row r="17" spans="1:14" s="62" customFormat="1" ht="16.5" customHeight="1">
      <c r="B17" s="20" t="s">
        <v>330</v>
      </c>
      <c r="F17" s="19">
        <v>4</v>
      </c>
      <c r="G17" s="19">
        <v>4</v>
      </c>
      <c r="H17" s="19">
        <v>5</v>
      </c>
      <c r="I17" s="19">
        <v>2</v>
      </c>
      <c r="J17" s="19">
        <v>3</v>
      </c>
      <c r="N17" s="113"/>
    </row>
    <row r="18" spans="1:14" s="78" customFormat="1" ht="16.5" customHeight="1">
      <c r="B18" s="20" t="s">
        <v>70</v>
      </c>
      <c r="C18" s="113"/>
      <c r="D18" s="62"/>
      <c r="E18" s="62"/>
      <c r="F18" s="19">
        <v>4</v>
      </c>
      <c r="G18" s="19">
        <v>4</v>
      </c>
      <c r="H18" s="19">
        <v>5</v>
      </c>
      <c r="I18" s="19">
        <v>2</v>
      </c>
      <c r="J18" s="19">
        <v>3</v>
      </c>
    </row>
    <row r="19" spans="1:14" s="78" customFormat="1" ht="16.5" customHeight="1">
      <c r="A19" s="179" t="s">
        <v>272</v>
      </c>
      <c r="B19" s="20"/>
      <c r="C19" s="113"/>
      <c r="D19" s="62"/>
      <c r="E19" s="62"/>
      <c r="F19" s="19"/>
      <c r="G19" s="19"/>
      <c r="H19" s="19"/>
      <c r="I19" s="19"/>
      <c r="J19" s="19"/>
    </row>
    <row r="20" spans="1:14" s="78" customFormat="1" ht="16.5" customHeight="1">
      <c r="B20" s="135" t="s">
        <v>329</v>
      </c>
      <c r="C20" s="113"/>
      <c r="D20" s="62"/>
      <c r="E20" s="62"/>
      <c r="F20" s="19">
        <v>0</v>
      </c>
      <c r="G20" s="19">
        <v>0</v>
      </c>
      <c r="H20" s="19">
        <v>0</v>
      </c>
      <c r="I20" s="19">
        <v>0</v>
      </c>
      <c r="J20" s="19">
        <v>0</v>
      </c>
    </row>
    <row r="21" spans="1:14" s="78" customFormat="1" ht="16.5" customHeight="1">
      <c r="B21" s="20" t="s">
        <v>330</v>
      </c>
      <c r="C21" s="113"/>
      <c r="D21" s="62"/>
      <c r="E21" s="62"/>
      <c r="F21" s="19">
        <v>0</v>
      </c>
      <c r="G21" s="19">
        <v>0</v>
      </c>
      <c r="H21" s="19">
        <v>0</v>
      </c>
      <c r="I21" s="19">
        <v>0</v>
      </c>
      <c r="J21" s="19">
        <v>0</v>
      </c>
    </row>
    <row r="22" spans="1:14" s="78" customFormat="1" ht="16.5" customHeight="1">
      <c r="B22" s="20" t="s">
        <v>70</v>
      </c>
      <c r="C22" s="113"/>
      <c r="D22" s="62"/>
      <c r="E22" s="62"/>
      <c r="F22" s="19">
        <v>0</v>
      </c>
      <c r="G22" s="19">
        <v>0</v>
      </c>
      <c r="H22" s="19">
        <v>0</v>
      </c>
      <c r="I22" s="19">
        <v>0</v>
      </c>
      <c r="J22" s="19">
        <v>0</v>
      </c>
    </row>
    <row r="23" spans="1:14" s="62" customFormat="1" ht="16.5" customHeight="1">
      <c r="A23" s="20" t="s">
        <v>427</v>
      </c>
      <c r="F23" s="75"/>
      <c r="G23" s="75"/>
      <c r="H23" s="75"/>
      <c r="I23" s="75"/>
      <c r="J23" s="75"/>
    </row>
    <row r="24" spans="1:14" s="62" customFormat="1" ht="16.5" customHeight="1">
      <c r="B24" s="20" t="s">
        <v>329</v>
      </c>
      <c r="F24" s="88">
        <v>0</v>
      </c>
      <c r="G24" s="88">
        <v>0</v>
      </c>
      <c r="H24" s="88">
        <v>0</v>
      </c>
      <c r="I24" s="88">
        <v>0.21052631578947367</v>
      </c>
      <c r="J24" s="88">
        <v>0</v>
      </c>
    </row>
    <row r="25" spans="1:14" s="62" customFormat="1" ht="16.5" customHeight="1">
      <c r="B25" s="20" t="s">
        <v>330</v>
      </c>
      <c r="F25" s="88">
        <v>0</v>
      </c>
      <c r="G25" s="88">
        <v>6.6445182724252497E-2</v>
      </c>
      <c r="H25" s="88">
        <v>0</v>
      </c>
      <c r="I25" s="88">
        <v>6.7114093959731544E-2</v>
      </c>
      <c r="J25" s="88">
        <v>6.3091482649842281E-2</v>
      </c>
    </row>
    <row r="26" spans="1:14" s="78" customFormat="1" ht="16.5" customHeight="1">
      <c r="B26" s="20" t="s">
        <v>70</v>
      </c>
      <c r="C26" s="62"/>
      <c r="D26" s="62"/>
      <c r="E26" s="62"/>
      <c r="F26" s="88">
        <v>0</v>
      </c>
      <c r="G26" s="88">
        <v>5.1679586563307491E-2</v>
      </c>
      <c r="H26" s="88">
        <v>0</v>
      </c>
      <c r="I26" s="88">
        <v>0.10065425264217413</v>
      </c>
      <c r="J26" s="88">
        <v>4.8123195380173248E-2</v>
      </c>
    </row>
    <row r="27" spans="1:14" s="78" customFormat="1" ht="16.5" customHeight="1">
      <c r="A27" s="135" t="s">
        <v>333</v>
      </c>
      <c r="B27" s="20"/>
      <c r="C27" s="62"/>
      <c r="D27" s="62"/>
      <c r="E27" s="62"/>
      <c r="F27" s="88"/>
      <c r="G27" s="88"/>
      <c r="H27" s="88"/>
      <c r="I27" s="88"/>
      <c r="J27" s="88"/>
    </row>
    <row r="28" spans="1:14" s="78" customFormat="1" ht="16.5" customHeight="1">
      <c r="A28" s="62"/>
      <c r="B28" s="135" t="s">
        <v>340</v>
      </c>
      <c r="C28" s="62"/>
      <c r="D28" s="62"/>
      <c r="E28" s="62"/>
      <c r="F28" s="130">
        <v>2</v>
      </c>
      <c r="G28" s="130">
        <v>5</v>
      </c>
      <c r="H28" s="130">
        <v>0</v>
      </c>
      <c r="I28" s="130">
        <v>0</v>
      </c>
      <c r="J28" s="130">
        <v>0</v>
      </c>
    </row>
    <row r="29" spans="1:14" s="78" customFormat="1" ht="16.5" customHeight="1">
      <c r="A29" s="62"/>
      <c r="B29" s="135" t="s">
        <v>226</v>
      </c>
      <c r="C29" s="62"/>
      <c r="D29" s="62"/>
      <c r="E29" s="62"/>
      <c r="F29" s="130">
        <v>4</v>
      </c>
      <c r="G29" s="130">
        <v>0</v>
      </c>
      <c r="H29" s="130">
        <v>3</v>
      </c>
      <c r="I29" s="130">
        <v>2</v>
      </c>
      <c r="J29" s="130">
        <v>0</v>
      </c>
    </row>
    <row r="30" spans="1:14" s="62" customFormat="1" ht="16.5" customHeight="1">
      <c r="A30" s="135" t="s">
        <v>334</v>
      </c>
      <c r="F30" s="88"/>
      <c r="G30" s="88"/>
      <c r="H30" s="88"/>
      <c r="I30" s="88"/>
      <c r="J30" s="88"/>
    </row>
    <row r="31" spans="1:14" s="62" customFormat="1" ht="16.5" customHeight="1">
      <c r="B31" s="135" t="s">
        <v>340</v>
      </c>
      <c r="F31" s="88">
        <v>1.0101010101010102</v>
      </c>
      <c r="G31" s="88">
        <v>2.3255813953488373</v>
      </c>
      <c r="H31" s="88">
        <v>0</v>
      </c>
      <c r="I31" s="88">
        <v>0</v>
      </c>
      <c r="J31" s="88">
        <v>0</v>
      </c>
    </row>
    <row r="32" spans="1:14" s="62" customFormat="1" ht="16.5" customHeight="1">
      <c r="B32" s="135" t="s">
        <v>226</v>
      </c>
      <c r="F32" s="88">
        <v>0.24140012070006037</v>
      </c>
      <c r="G32" s="88">
        <v>0</v>
      </c>
      <c r="H32" s="88">
        <v>0.17094017094017094</v>
      </c>
      <c r="I32" s="88">
        <v>0.11229646266142618</v>
      </c>
      <c r="J32" s="88">
        <v>0</v>
      </c>
    </row>
    <row r="33" spans="1:10" s="62" customFormat="1" ht="16.5" customHeight="1">
      <c r="A33" s="20" t="s">
        <v>101</v>
      </c>
      <c r="F33" s="75"/>
      <c r="G33" s="75"/>
      <c r="H33" s="75"/>
      <c r="I33" s="75"/>
      <c r="J33" s="75"/>
    </row>
    <row r="34" spans="1:10" s="62" customFormat="1" ht="16.5" customHeight="1">
      <c r="B34" s="135" t="s">
        <v>340</v>
      </c>
      <c r="F34" s="33">
        <v>15.92</v>
      </c>
      <c r="G34" s="33">
        <v>16</v>
      </c>
      <c r="H34" s="33">
        <v>16</v>
      </c>
      <c r="I34" s="33">
        <v>15.13</v>
      </c>
      <c r="J34" s="33">
        <v>14.84</v>
      </c>
    </row>
    <row r="35" spans="1:10" s="62" customFormat="1" ht="16.5" customHeight="1">
      <c r="B35" s="135" t="s">
        <v>226</v>
      </c>
      <c r="F35" s="33">
        <v>9.0399999999999991</v>
      </c>
      <c r="G35" s="33">
        <v>9.43</v>
      </c>
      <c r="H35" s="33">
        <v>9.5</v>
      </c>
      <c r="I35" s="33">
        <v>8.91</v>
      </c>
      <c r="J35" s="33">
        <v>8.49</v>
      </c>
    </row>
    <row r="36" spans="1:10" s="78" customFormat="1" ht="16.5" customHeight="1">
      <c r="B36" s="135" t="s">
        <v>158</v>
      </c>
      <c r="C36" s="62"/>
      <c r="D36" s="62"/>
      <c r="E36" s="62"/>
      <c r="F36" s="33">
        <v>9.7799999999999994</v>
      </c>
      <c r="G36" s="33">
        <v>10.16</v>
      </c>
      <c r="H36" s="33">
        <v>10.130000000000001</v>
      </c>
      <c r="I36" s="33">
        <v>9.52</v>
      </c>
      <c r="J36" s="33">
        <v>9.15</v>
      </c>
    </row>
    <row r="37" spans="1:10" s="62" customFormat="1" ht="16.5" customHeight="1">
      <c r="A37" s="135" t="s">
        <v>502</v>
      </c>
      <c r="F37" s="33"/>
      <c r="G37" s="33"/>
      <c r="H37" s="33"/>
      <c r="I37" s="33"/>
      <c r="J37" s="33"/>
    </row>
    <row r="38" spans="1:10" s="62" customFormat="1" ht="16.5" customHeight="1">
      <c r="B38" s="20" t="s">
        <v>71</v>
      </c>
      <c r="F38" s="33">
        <v>22.183406113537117</v>
      </c>
      <c r="G38" s="33">
        <v>21.502590673575128</v>
      </c>
      <c r="H38" s="33">
        <v>20.385906040268456</v>
      </c>
      <c r="I38" s="33">
        <v>20.907617504051863</v>
      </c>
      <c r="J38" s="33">
        <v>19.754035357417372</v>
      </c>
    </row>
    <row r="39" spans="1:10" s="62" customFormat="1" ht="16.5" customHeight="1">
      <c r="B39" s="20" t="s">
        <v>264</v>
      </c>
      <c r="F39" s="33">
        <v>47.4235807860262</v>
      </c>
      <c r="G39" s="33">
        <v>48.704663212435236</v>
      </c>
      <c r="H39" s="33">
        <v>52.852348993288587</v>
      </c>
      <c r="I39" s="33">
        <v>52.593192868719605</v>
      </c>
      <c r="J39" s="33">
        <v>47.732513451191394</v>
      </c>
    </row>
    <row r="40" spans="1:10" s="62" customFormat="1" ht="16.5" customHeight="1">
      <c r="B40" s="20" t="s">
        <v>331</v>
      </c>
      <c r="F40" s="33">
        <v>1.4847161572052401</v>
      </c>
      <c r="G40" s="33">
        <v>1.6407599309153715</v>
      </c>
      <c r="H40" s="33">
        <v>1.5939597315436242</v>
      </c>
      <c r="I40" s="33">
        <v>1.0534846029173419</v>
      </c>
      <c r="J40" s="33">
        <v>1.2298232129131437</v>
      </c>
    </row>
    <row r="41" spans="1:10" s="78" customFormat="1" ht="16.5" customHeight="1">
      <c r="B41" s="20" t="s">
        <v>72</v>
      </c>
      <c r="C41" s="62"/>
      <c r="D41" s="62"/>
      <c r="E41" s="62"/>
      <c r="F41" s="33">
        <v>71.091703056768566</v>
      </c>
      <c r="G41" s="33">
        <v>71.848013816925743</v>
      </c>
      <c r="H41" s="33">
        <v>74.832214765100673</v>
      </c>
      <c r="I41" s="33">
        <v>74.554294975688819</v>
      </c>
      <c r="J41" s="33">
        <v>68.716372021521906</v>
      </c>
    </row>
    <row r="42" spans="1:10" s="62" customFormat="1" ht="16.5" customHeight="1">
      <c r="A42" s="135" t="s">
        <v>503</v>
      </c>
      <c r="F42" s="33"/>
      <c r="G42" s="33"/>
      <c r="H42" s="33"/>
      <c r="I42" s="33"/>
      <c r="J42" s="33"/>
    </row>
    <row r="43" spans="1:10" s="62" customFormat="1" ht="16.5" customHeight="1">
      <c r="B43" s="20" t="s">
        <v>338</v>
      </c>
      <c r="F43" s="33">
        <v>3.3360455655004069</v>
      </c>
      <c r="G43" s="33">
        <v>13.817330210772832</v>
      </c>
      <c r="H43" s="33">
        <v>6.0842433697347893</v>
      </c>
      <c r="I43" s="33">
        <v>5.8234189104571072</v>
      </c>
      <c r="J43" s="33">
        <v>20.985915492957748</v>
      </c>
    </row>
    <row r="44" spans="1:10" s="62" customFormat="1" ht="16.5" customHeight="1">
      <c r="B44" s="135" t="s">
        <v>339</v>
      </c>
      <c r="F44" s="33">
        <v>1.790073230268511</v>
      </c>
      <c r="G44" s="33">
        <v>2.1857923497267762</v>
      </c>
      <c r="H44" s="33">
        <v>0.31201248049921998</v>
      </c>
      <c r="I44" s="33">
        <v>0.37570444583594237</v>
      </c>
      <c r="J44" s="33">
        <v>0.14084507042253522</v>
      </c>
    </row>
    <row r="45" spans="1:10" s="62" customFormat="1" ht="16.5" customHeight="1">
      <c r="B45" s="135" t="s">
        <v>16</v>
      </c>
      <c r="F45" s="33">
        <v>41.090317331163547</v>
      </c>
      <c r="G45" s="33">
        <v>49.180327868852459</v>
      </c>
      <c r="H45" s="33">
        <v>39.079563182527302</v>
      </c>
      <c r="I45" s="33">
        <v>50.344395742016282</v>
      </c>
      <c r="J45" s="33">
        <v>25</v>
      </c>
    </row>
    <row r="46" spans="1:10" s="62" customFormat="1" ht="16.5" customHeight="1">
      <c r="B46" s="135" t="s">
        <v>17</v>
      </c>
      <c r="F46" s="33">
        <v>4.3124491456468679</v>
      </c>
      <c r="G46" s="33">
        <v>0.78064012490241996</v>
      </c>
      <c r="H46" s="33">
        <v>0.46801872074883</v>
      </c>
      <c r="I46" s="33">
        <v>0.25046963055729493</v>
      </c>
      <c r="J46" s="33">
        <v>0.28169014084507044</v>
      </c>
    </row>
    <row r="47" spans="1:10" s="78" customFormat="1" ht="16.5" customHeight="1">
      <c r="A47" s="185"/>
      <c r="B47" s="186" t="s">
        <v>173</v>
      </c>
      <c r="C47" s="142"/>
      <c r="D47" s="142"/>
      <c r="E47" s="142"/>
      <c r="F47" s="188">
        <v>47.192839707078925</v>
      </c>
      <c r="G47" s="188">
        <v>65.964090554254483</v>
      </c>
      <c r="H47" s="188">
        <v>45.943837753510138</v>
      </c>
      <c r="I47" s="188">
        <v>48.904195366311839</v>
      </c>
      <c r="J47" s="188">
        <v>46.408450704225352</v>
      </c>
    </row>
    <row r="48" spans="1:10" s="78" customFormat="1" ht="3.75" customHeight="1">
      <c r="A48" s="76"/>
      <c r="B48" s="32"/>
      <c r="C48" s="113"/>
      <c r="D48" s="113"/>
      <c r="E48" s="113"/>
      <c r="F48" s="84"/>
      <c r="G48" s="84"/>
      <c r="H48" s="64"/>
      <c r="I48" s="64"/>
      <c r="J48" s="64"/>
    </row>
    <row r="49" spans="1:13" s="78" customFormat="1" ht="78.599999999999994" customHeight="1">
      <c r="A49" s="137" t="s">
        <v>319</v>
      </c>
      <c r="B49" s="281" t="s">
        <v>486</v>
      </c>
      <c r="C49" s="297"/>
      <c r="D49" s="297"/>
      <c r="E49" s="297"/>
      <c r="F49" s="297"/>
      <c r="G49" s="297"/>
      <c r="H49" s="297"/>
      <c r="I49" s="297"/>
      <c r="J49" s="297"/>
    </row>
    <row r="50" spans="1:13" ht="54.75" customHeight="1">
      <c r="A50" s="137" t="s">
        <v>306</v>
      </c>
      <c r="B50" s="281" t="s">
        <v>501</v>
      </c>
      <c r="C50" s="297"/>
      <c r="D50" s="297"/>
      <c r="E50" s="297"/>
      <c r="F50" s="297"/>
      <c r="G50" s="297"/>
      <c r="H50" s="297"/>
      <c r="I50" s="297"/>
      <c r="J50" s="297"/>
      <c r="K50" s="156"/>
      <c r="L50" s="59"/>
      <c r="M50" s="59"/>
    </row>
    <row r="51" spans="1:13" ht="66.599999999999994" customHeight="1">
      <c r="A51" s="136" t="s">
        <v>33</v>
      </c>
      <c r="B51" s="281" t="s">
        <v>520</v>
      </c>
      <c r="C51" s="281"/>
      <c r="D51" s="281"/>
      <c r="E51" s="281"/>
      <c r="F51" s="281"/>
      <c r="G51" s="281"/>
      <c r="H51" s="281"/>
      <c r="I51" s="281"/>
      <c r="J51" s="281"/>
      <c r="K51" s="164"/>
      <c r="L51" s="59"/>
      <c r="M51" s="59"/>
    </row>
    <row r="52" spans="1:13" ht="16.5" customHeight="1">
      <c r="B52" s="7" t="s">
        <v>534</v>
      </c>
      <c r="C52" s="58"/>
      <c r="D52" s="58"/>
      <c r="E52" s="58"/>
      <c r="F52" s="58"/>
      <c r="G52" s="58"/>
      <c r="H52" s="58"/>
      <c r="I52" s="58"/>
      <c r="J52" s="58"/>
      <c r="K52" s="58"/>
      <c r="L52" s="58"/>
      <c r="M52" s="58"/>
    </row>
    <row r="53" spans="1:13" ht="16.5" customHeight="1">
      <c r="A53" s="106" t="s">
        <v>257</v>
      </c>
      <c r="D53" s="284" t="s">
        <v>258</v>
      </c>
      <c r="E53" s="285"/>
      <c r="F53" s="285"/>
      <c r="G53" s="285"/>
      <c r="H53" s="285"/>
      <c r="I53" s="285"/>
      <c r="J53" s="285"/>
    </row>
  </sheetData>
  <mergeCells count="5">
    <mergeCell ref="D53:J53"/>
    <mergeCell ref="E2:J2"/>
    <mergeCell ref="B51:J51"/>
    <mergeCell ref="B50:J50"/>
    <mergeCell ref="B49:J49"/>
  </mergeCells>
  <phoneticPr fontId="0" type="noConversion"/>
  <dataValidations count="1">
    <dataValidation type="custom" showErrorMessage="1" errorTitle="Invalidate data entry" error="Entry must be either: _x000a_a number greater than or equal to zero, _x000a_&quot;na&quot;, &quot;np&quot;, or  &quot;..&quot;._x000a__x000a_Please try again" sqref="F28:F29">
      <formula1>OR(AND(ISNUMBER(F28),NOT(F28&lt;0)),F28="na",F28="..",F28="np")</formula1>
    </dataValidation>
  </dataValidations>
  <pageMargins left="0.74791666666666667" right="0.74791666666666667" top="0.98402777777777795" bottom="0.98402777777777795" header="0.51180555555555562" footer="0.51180555555555562"/>
  <pageSetup paperSize="9" orientation="portrait" useFirstPageNumber="1" r:id="rId1"/>
  <headerFooter alignWithMargins="0">
    <oddHeader>&amp;CTABLE 8A.52</oddHeader>
    <oddFooter>&amp;C &amp;R&amp;8&amp;G 
CORRECTIVE SERVICES
PAGE &amp;"Arial,Bold"&amp;P&amp;"Arial,Regular" of TABLE 8A.52&amp;LINDIGENOUS
COMPENDIUM 2013</oddFooter>
  </headerFooter>
  <rowBreaks count="1" manualBreakCount="1">
    <brk id="41" max="9" man="1"/>
  </rowBreaks>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O67"/>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10.7109375" style="7" customWidth="1"/>
    <col min="6" max="6" width="15" style="7" customWidth="1"/>
    <col min="7" max="7" width="9.42578125" style="7" bestFit="1" customWidth="1"/>
    <col min="8" max="8" width="8.7109375" style="7" customWidth="1"/>
    <col min="9" max="9" width="8.85546875" style="7" customWidth="1"/>
    <col min="10" max="11" width="9.7109375" style="7" customWidth="1"/>
    <col min="12" max="13" width="10.7109375" style="7" customWidth="1"/>
    <col min="14" max="16384" width="9.140625" style="7"/>
  </cols>
  <sheetData>
    <row r="1" spans="1:15" ht="17.25" customHeight="1">
      <c r="A1" s="100" t="s">
        <v>369</v>
      </c>
      <c r="B1" s="40"/>
      <c r="C1" s="40"/>
      <c r="D1" s="40"/>
      <c r="E1" s="40"/>
      <c r="F1" s="40"/>
      <c r="G1" s="40"/>
      <c r="H1" s="40"/>
      <c r="I1" s="40"/>
      <c r="J1" s="40"/>
      <c r="K1" s="40"/>
      <c r="L1" s="40"/>
      <c r="M1" s="40"/>
      <c r="N1" s="40"/>
    </row>
    <row r="2" spans="1:15" ht="17.25" customHeight="1">
      <c r="A2" s="169" t="s">
        <v>384</v>
      </c>
      <c r="B2" s="26"/>
      <c r="C2" s="26"/>
      <c r="D2" s="26"/>
      <c r="E2" s="282" t="s">
        <v>448</v>
      </c>
      <c r="F2" s="282"/>
      <c r="G2" s="282"/>
      <c r="H2" s="282"/>
      <c r="I2" s="282"/>
      <c r="J2" s="282"/>
      <c r="K2" s="282"/>
      <c r="L2" s="101"/>
      <c r="M2" s="101"/>
      <c r="N2" s="101"/>
      <c r="O2" s="28"/>
    </row>
    <row r="3" spans="1:15" ht="16.5" customHeight="1">
      <c r="A3" s="41"/>
      <c r="B3" s="41"/>
      <c r="C3" s="41"/>
      <c r="D3" s="42"/>
      <c r="E3" s="42"/>
      <c r="F3" s="42"/>
      <c r="G3" s="43" t="s">
        <v>296</v>
      </c>
      <c r="H3" s="43" t="s">
        <v>464</v>
      </c>
      <c r="I3" s="43" t="s">
        <v>321</v>
      </c>
      <c r="J3" s="43" t="s">
        <v>144</v>
      </c>
      <c r="K3" s="43" t="s">
        <v>473</v>
      </c>
      <c r="L3" s="79"/>
      <c r="M3" s="79"/>
      <c r="N3" s="79"/>
    </row>
    <row r="4" spans="1:15" s="62" customFormat="1" ht="16.5" customHeight="1">
      <c r="A4" s="44" t="s">
        <v>206</v>
      </c>
      <c r="E4" s="77"/>
    </row>
    <row r="5" spans="1:15" s="62" customFormat="1" ht="16.5" customHeight="1">
      <c r="A5" s="20" t="s">
        <v>372</v>
      </c>
      <c r="E5" s="77"/>
    </row>
    <row r="6" spans="1:15" s="62" customFormat="1" ht="16.5" customHeight="1">
      <c r="A6" s="20" t="s">
        <v>94</v>
      </c>
      <c r="E6" s="77"/>
      <c r="F6" s="31"/>
      <c r="G6" s="19">
        <v>39.700000000000003</v>
      </c>
      <c r="H6" s="19">
        <v>58.8</v>
      </c>
      <c r="I6" s="19">
        <v>47</v>
      </c>
      <c r="J6" s="19">
        <v>53.666666666666664</v>
      </c>
      <c r="K6" s="19">
        <v>53.833333333333336</v>
      </c>
      <c r="L6" s="31"/>
      <c r="M6" s="31"/>
      <c r="N6" s="31"/>
    </row>
    <row r="7" spans="1:15" s="62" customFormat="1" ht="16.5" customHeight="1">
      <c r="A7" s="20" t="s">
        <v>230</v>
      </c>
      <c r="E7" s="77"/>
      <c r="G7" s="19">
        <v>274.8</v>
      </c>
      <c r="H7" s="19">
        <v>313.25</v>
      </c>
      <c r="I7" s="19">
        <v>296</v>
      </c>
      <c r="J7" s="19">
        <v>285.25</v>
      </c>
      <c r="K7" s="19">
        <v>293.75</v>
      </c>
    </row>
    <row r="8" spans="1:15" s="62" customFormat="1" ht="16.5" customHeight="1">
      <c r="A8" s="20" t="s">
        <v>231</v>
      </c>
      <c r="E8" s="77"/>
      <c r="F8" s="31"/>
      <c r="G8" s="19">
        <v>3.4</v>
      </c>
      <c r="H8" s="19">
        <v>0.83</v>
      </c>
      <c r="I8" s="19">
        <v>3</v>
      </c>
      <c r="J8" s="19">
        <v>1.9166666666666667</v>
      </c>
      <c r="K8" s="19">
        <v>3</v>
      </c>
      <c r="L8" s="31"/>
      <c r="M8" s="31"/>
      <c r="N8" s="31"/>
    </row>
    <row r="9" spans="1:15" s="62" customFormat="1" ht="16.5" customHeight="1">
      <c r="A9" s="20" t="s">
        <v>232</v>
      </c>
      <c r="E9" s="77"/>
      <c r="F9" s="31"/>
      <c r="G9" s="19">
        <v>6.3</v>
      </c>
      <c r="H9" s="19">
        <v>6.5</v>
      </c>
      <c r="I9" s="19">
        <v>8</v>
      </c>
      <c r="J9" s="19">
        <v>7.5</v>
      </c>
      <c r="K9" s="19">
        <v>7.166666666666667</v>
      </c>
      <c r="L9" s="31"/>
      <c r="M9" s="31"/>
      <c r="N9" s="31"/>
    </row>
    <row r="10" spans="1:15" s="62" customFormat="1" ht="16.5" customHeight="1">
      <c r="A10" s="20" t="s">
        <v>233</v>
      </c>
      <c r="E10" s="77"/>
      <c r="F10" s="31"/>
      <c r="G10" s="19">
        <v>33.299999999999997</v>
      </c>
      <c r="H10" s="19">
        <v>43.25</v>
      </c>
      <c r="I10" s="19">
        <v>33</v>
      </c>
      <c r="J10" s="19">
        <v>31.666666666666668</v>
      </c>
      <c r="K10" s="19">
        <v>35</v>
      </c>
      <c r="L10" s="31"/>
      <c r="M10" s="31"/>
      <c r="N10" s="31"/>
    </row>
    <row r="11" spans="1:15" s="62" customFormat="1" ht="16.5" customHeight="1">
      <c r="A11" s="20" t="s">
        <v>234</v>
      </c>
      <c r="E11" s="77"/>
      <c r="F11" s="31"/>
      <c r="G11" s="19">
        <v>1.3</v>
      </c>
      <c r="H11" s="24">
        <v>0.33</v>
      </c>
      <c r="I11" s="19">
        <v>0</v>
      </c>
      <c r="J11" s="19">
        <v>0</v>
      </c>
      <c r="K11" s="24">
        <v>0.25</v>
      </c>
      <c r="L11" s="31"/>
      <c r="M11" s="31"/>
      <c r="N11" s="31"/>
    </row>
    <row r="12" spans="1:15" s="62" customFormat="1" ht="16.5" customHeight="1">
      <c r="A12" s="20" t="s">
        <v>208</v>
      </c>
      <c r="E12" s="77"/>
      <c r="F12" s="31"/>
      <c r="G12" s="19">
        <v>0</v>
      </c>
      <c r="H12" s="19">
        <v>0</v>
      </c>
      <c r="I12" s="19">
        <v>0</v>
      </c>
      <c r="J12" s="19">
        <v>0</v>
      </c>
      <c r="K12" s="19">
        <v>0</v>
      </c>
      <c r="L12" s="31"/>
      <c r="M12" s="31"/>
      <c r="N12" s="31"/>
    </row>
    <row r="13" spans="1:15" s="78" customFormat="1" ht="16.5" customHeight="1">
      <c r="A13" s="44" t="s">
        <v>209</v>
      </c>
      <c r="B13" s="76"/>
      <c r="C13" s="76"/>
      <c r="E13" s="128"/>
      <c r="F13" s="129"/>
      <c r="G13" s="30">
        <v>358.8</v>
      </c>
      <c r="H13" s="30">
        <v>422.96</v>
      </c>
      <c r="I13" s="30">
        <v>387</v>
      </c>
      <c r="J13" s="30">
        <v>380</v>
      </c>
      <c r="K13" s="30">
        <v>393</v>
      </c>
      <c r="L13" s="129"/>
      <c r="M13" s="129"/>
      <c r="N13" s="129"/>
    </row>
    <row r="14" spans="1:15" s="62" customFormat="1" ht="16.5" customHeight="1">
      <c r="A14" s="20" t="s">
        <v>159</v>
      </c>
      <c r="G14" s="7"/>
      <c r="H14" s="7"/>
      <c r="I14" s="7"/>
      <c r="J14" s="7"/>
      <c r="K14" s="7"/>
    </row>
    <row r="15" spans="1:15" s="62" customFormat="1" ht="16.5" customHeight="1">
      <c r="A15" s="20" t="s">
        <v>94</v>
      </c>
      <c r="G15" s="19">
        <v>182.4</v>
      </c>
      <c r="H15" s="19">
        <v>186.41</v>
      </c>
      <c r="I15" s="19">
        <v>199</v>
      </c>
      <c r="J15" s="19">
        <v>168.66666666666666</v>
      </c>
      <c r="K15" s="19">
        <v>187.33333333333334</v>
      </c>
      <c r="O15" s="113"/>
    </row>
    <row r="16" spans="1:15" s="62" customFormat="1" ht="16.5" customHeight="1">
      <c r="A16" s="20" t="s">
        <v>230</v>
      </c>
      <c r="G16" s="19">
        <v>966.3</v>
      </c>
      <c r="H16" s="19">
        <v>967</v>
      </c>
      <c r="I16" s="19">
        <v>936</v>
      </c>
      <c r="J16" s="19">
        <v>955.75</v>
      </c>
      <c r="K16" s="19">
        <v>974</v>
      </c>
    </row>
    <row r="17" spans="1:15" s="62" customFormat="1" ht="16.5" customHeight="1">
      <c r="A17" s="20" t="s">
        <v>231</v>
      </c>
      <c r="G17" s="19">
        <v>7.5</v>
      </c>
      <c r="H17" s="19">
        <v>10.5</v>
      </c>
      <c r="I17" s="19">
        <v>8</v>
      </c>
      <c r="J17" s="19">
        <v>10.583333333333334</v>
      </c>
      <c r="K17" s="19">
        <v>16.416666666666668</v>
      </c>
      <c r="O17" s="113"/>
    </row>
    <row r="18" spans="1:15" s="62" customFormat="1" ht="16.5" customHeight="1">
      <c r="A18" s="20" t="s">
        <v>232</v>
      </c>
      <c r="F18" s="77"/>
      <c r="G18" s="19">
        <v>60.9</v>
      </c>
      <c r="H18" s="19">
        <v>65.91</v>
      </c>
      <c r="I18" s="19">
        <v>66</v>
      </c>
      <c r="J18" s="19">
        <v>60.166666666666664</v>
      </c>
      <c r="K18" s="19">
        <v>66.25</v>
      </c>
      <c r="L18" s="77"/>
      <c r="M18" s="77"/>
      <c r="N18" s="77"/>
      <c r="O18" s="77"/>
    </row>
    <row r="19" spans="1:15" s="62" customFormat="1" ht="16.5" customHeight="1">
      <c r="A19" s="20" t="s">
        <v>233</v>
      </c>
      <c r="B19" s="113"/>
      <c r="C19" s="113"/>
      <c r="G19" s="19">
        <v>275.8</v>
      </c>
      <c r="H19" s="19">
        <v>293</v>
      </c>
      <c r="I19" s="19">
        <v>252</v>
      </c>
      <c r="J19" s="19">
        <v>255.75</v>
      </c>
      <c r="K19" s="19">
        <v>274.83333333333331</v>
      </c>
    </row>
    <row r="20" spans="1:15" s="62" customFormat="1" ht="16.5" customHeight="1">
      <c r="A20" s="20" t="s">
        <v>234</v>
      </c>
      <c r="F20" s="77"/>
      <c r="G20" s="19">
        <v>2.2000000000000002</v>
      </c>
      <c r="H20" s="19">
        <v>2</v>
      </c>
      <c r="I20" s="19">
        <v>1</v>
      </c>
      <c r="J20" s="19">
        <v>4</v>
      </c>
      <c r="K20" s="19">
        <v>3.25</v>
      </c>
      <c r="L20" s="77"/>
      <c r="M20" s="77"/>
      <c r="N20" s="77"/>
      <c r="O20" s="77"/>
    </row>
    <row r="21" spans="1:15" s="62" customFormat="1" ht="16.5" customHeight="1">
      <c r="A21" s="20" t="s">
        <v>208</v>
      </c>
      <c r="F21" s="77"/>
      <c r="G21" s="19">
        <v>0</v>
      </c>
      <c r="H21" s="19">
        <v>0</v>
      </c>
      <c r="I21" s="19">
        <v>0</v>
      </c>
      <c r="J21" s="24">
        <v>0.41666666666666669</v>
      </c>
      <c r="K21" s="19">
        <v>0</v>
      </c>
      <c r="L21" s="77"/>
      <c r="M21" s="77"/>
      <c r="N21" s="77"/>
      <c r="O21" s="77"/>
    </row>
    <row r="22" spans="1:15" s="78" customFormat="1" ht="16.5" customHeight="1">
      <c r="A22" s="44" t="s">
        <v>209</v>
      </c>
      <c r="G22" s="30">
        <v>1495.1</v>
      </c>
      <c r="H22" s="30">
        <v>1524.82</v>
      </c>
      <c r="I22" s="30">
        <v>1462</v>
      </c>
      <c r="J22" s="30">
        <v>1455.3333333333335</v>
      </c>
      <c r="K22" s="30">
        <v>1522.0833333333333</v>
      </c>
    </row>
    <row r="23" spans="1:15" s="62" customFormat="1" ht="16.5" customHeight="1">
      <c r="A23" s="20" t="s">
        <v>160</v>
      </c>
      <c r="G23" s="7"/>
      <c r="H23" s="7"/>
      <c r="I23" s="136"/>
      <c r="J23" s="136"/>
      <c r="K23" s="136"/>
    </row>
    <row r="24" spans="1:15" s="62" customFormat="1" ht="16.5" customHeight="1">
      <c r="A24" s="20" t="s">
        <v>94</v>
      </c>
      <c r="G24" s="19">
        <v>550.5</v>
      </c>
      <c r="H24" s="19">
        <v>658.33</v>
      </c>
      <c r="I24" s="19">
        <v>653</v>
      </c>
      <c r="J24" s="19">
        <v>667</v>
      </c>
      <c r="K24" s="19">
        <v>595.75</v>
      </c>
    </row>
    <row r="25" spans="1:15" s="62" customFormat="1" ht="16.5" customHeight="1">
      <c r="A25" s="20" t="s">
        <v>230</v>
      </c>
      <c r="G25" s="19">
        <v>3171.3</v>
      </c>
      <c r="H25" s="19">
        <v>3348.66</v>
      </c>
      <c r="I25" s="19">
        <v>3097</v>
      </c>
      <c r="J25" s="19">
        <v>3018</v>
      </c>
      <c r="K25" s="19">
        <v>2884.5833333333335</v>
      </c>
    </row>
    <row r="26" spans="1:15" s="62" customFormat="1" ht="16.5" customHeight="1">
      <c r="A26" s="20" t="s">
        <v>231</v>
      </c>
      <c r="G26" s="19">
        <v>11.9</v>
      </c>
      <c r="H26" s="19">
        <v>19.25</v>
      </c>
      <c r="I26" s="19">
        <v>23</v>
      </c>
      <c r="J26" s="19">
        <v>18.083333333333332</v>
      </c>
      <c r="K26" s="19">
        <v>18.333333333333332</v>
      </c>
    </row>
    <row r="27" spans="1:15" s="62" customFormat="1" ht="16.5" customHeight="1">
      <c r="A27" s="20" t="s">
        <v>232</v>
      </c>
      <c r="G27" s="19">
        <v>148.80000000000001</v>
      </c>
      <c r="H27" s="19">
        <v>174.25</v>
      </c>
      <c r="I27" s="19">
        <v>176</v>
      </c>
      <c r="J27" s="19">
        <v>182.08333333333334</v>
      </c>
      <c r="K27" s="19">
        <v>164.16666666666666</v>
      </c>
    </row>
    <row r="28" spans="1:15" s="62" customFormat="1" ht="16.5" customHeight="1">
      <c r="A28" s="20" t="s">
        <v>233</v>
      </c>
      <c r="G28" s="19">
        <v>666.3</v>
      </c>
      <c r="H28" s="19">
        <v>637.58000000000004</v>
      </c>
      <c r="I28" s="19">
        <v>635</v>
      </c>
      <c r="J28" s="19">
        <v>602</v>
      </c>
      <c r="K28" s="19">
        <v>530.66666666666663</v>
      </c>
    </row>
    <row r="29" spans="1:15" s="62" customFormat="1" ht="16.5" customHeight="1">
      <c r="A29" s="20" t="s">
        <v>234</v>
      </c>
      <c r="G29" s="19">
        <v>2.8</v>
      </c>
      <c r="H29" s="19">
        <v>4.58</v>
      </c>
      <c r="I29" s="19">
        <v>11</v>
      </c>
      <c r="J29" s="19">
        <v>5.75</v>
      </c>
      <c r="K29" s="19">
        <v>9.5</v>
      </c>
    </row>
    <row r="30" spans="1:15" s="62" customFormat="1" ht="16.5" customHeight="1">
      <c r="A30" s="20" t="s">
        <v>208</v>
      </c>
      <c r="G30" s="19">
        <v>0</v>
      </c>
      <c r="H30" s="19">
        <v>0</v>
      </c>
      <c r="I30" s="19">
        <v>0</v>
      </c>
      <c r="J30" s="19">
        <v>0.75</v>
      </c>
      <c r="K30" s="19">
        <v>1</v>
      </c>
    </row>
    <row r="31" spans="1:15" s="78" customFormat="1" ht="16.5" customHeight="1">
      <c r="A31" s="44" t="s">
        <v>209</v>
      </c>
      <c r="G31" s="30">
        <v>4551.6000000000004</v>
      </c>
      <c r="H31" s="30">
        <v>4842.6499999999996</v>
      </c>
      <c r="I31" s="30">
        <v>4595</v>
      </c>
      <c r="J31" s="30">
        <v>4493.666666666667</v>
      </c>
      <c r="K31" s="30">
        <v>4204</v>
      </c>
    </row>
    <row r="32" spans="1:15" s="62" customFormat="1" ht="16.5" customHeight="1">
      <c r="A32" s="20" t="s">
        <v>352</v>
      </c>
      <c r="G32" s="7"/>
      <c r="H32" s="7"/>
      <c r="I32" s="136"/>
      <c r="J32" s="136"/>
      <c r="K32" s="136"/>
    </row>
    <row r="33" spans="1:11" s="62" customFormat="1" ht="16.5" customHeight="1">
      <c r="A33" s="20" t="s">
        <v>94</v>
      </c>
      <c r="G33" s="19">
        <v>772.6</v>
      </c>
      <c r="H33" s="19">
        <v>903.25</v>
      </c>
      <c r="I33" s="19">
        <v>899</v>
      </c>
      <c r="J33" s="19">
        <v>888.83333333333337</v>
      </c>
      <c r="K33" s="19">
        <v>836.91666666666663</v>
      </c>
    </row>
    <row r="34" spans="1:11" s="62" customFormat="1" ht="16.5" customHeight="1">
      <c r="A34" s="20" t="s">
        <v>230</v>
      </c>
      <c r="G34" s="19">
        <v>4412.3</v>
      </c>
      <c r="H34" s="19">
        <v>4629.33</v>
      </c>
      <c r="I34" s="19">
        <v>4328</v>
      </c>
      <c r="J34" s="19">
        <v>4259</v>
      </c>
      <c r="K34" s="19">
        <v>4152.333333333333</v>
      </c>
    </row>
    <row r="35" spans="1:11" s="62" customFormat="1" ht="16.5" customHeight="1">
      <c r="A35" s="20" t="s">
        <v>231</v>
      </c>
      <c r="G35" s="19">
        <v>22.8</v>
      </c>
      <c r="H35" s="19">
        <v>30.75</v>
      </c>
      <c r="I35" s="19">
        <v>35</v>
      </c>
      <c r="J35" s="19">
        <v>30.583333333333332</v>
      </c>
      <c r="K35" s="19">
        <v>37.75</v>
      </c>
    </row>
    <row r="36" spans="1:11" s="62" customFormat="1" ht="16.5" customHeight="1">
      <c r="A36" s="20" t="s">
        <v>232</v>
      </c>
      <c r="G36" s="19">
        <v>215.7</v>
      </c>
      <c r="H36" s="19">
        <v>246.66</v>
      </c>
      <c r="I36" s="19">
        <v>250</v>
      </c>
      <c r="J36" s="19">
        <v>249.75</v>
      </c>
      <c r="K36" s="19">
        <v>237.58333333333334</v>
      </c>
    </row>
    <row r="37" spans="1:11" s="62" customFormat="1" ht="16.5" customHeight="1">
      <c r="A37" s="20" t="s">
        <v>233</v>
      </c>
      <c r="G37" s="19">
        <v>975.5</v>
      </c>
      <c r="H37" s="19">
        <v>973.91</v>
      </c>
      <c r="I37" s="19">
        <v>921</v>
      </c>
      <c r="J37" s="19">
        <v>889.41666666666663</v>
      </c>
      <c r="K37" s="19">
        <v>840.5</v>
      </c>
    </row>
    <row r="38" spans="1:11" s="62" customFormat="1" ht="16.5" customHeight="1">
      <c r="A38" s="20" t="s">
        <v>234</v>
      </c>
      <c r="G38" s="19">
        <v>6.2</v>
      </c>
      <c r="H38" s="19">
        <v>7</v>
      </c>
      <c r="I38" s="19">
        <v>12</v>
      </c>
      <c r="J38" s="19">
        <v>10.916666666666666</v>
      </c>
      <c r="K38" s="19">
        <v>13</v>
      </c>
    </row>
    <row r="39" spans="1:11" s="62" customFormat="1" ht="16.5" customHeight="1">
      <c r="A39" s="20" t="s">
        <v>212</v>
      </c>
      <c r="G39" s="19">
        <v>988.3</v>
      </c>
      <c r="H39" s="19">
        <v>1149.9100000000001</v>
      </c>
      <c r="I39" s="19">
        <v>1149</v>
      </c>
      <c r="J39" s="19">
        <v>1138.5833333333335</v>
      </c>
      <c r="K39" s="19">
        <v>1074.5</v>
      </c>
    </row>
    <row r="40" spans="1:11" s="62" customFormat="1" ht="16.5" customHeight="1">
      <c r="A40" s="20" t="s">
        <v>213</v>
      </c>
      <c r="G40" s="19">
        <v>5387.8</v>
      </c>
      <c r="H40" s="19">
        <v>5603.24</v>
      </c>
      <c r="I40" s="19">
        <v>5249</v>
      </c>
      <c r="J40" s="19">
        <v>5148.916666666667</v>
      </c>
      <c r="K40" s="19">
        <v>4992.833333333333</v>
      </c>
    </row>
    <row r="41" spans="1:11" s="62" customFormat="1" ht="16.5" customHeight="1">
      <c r="A41" s="62" t="s">
        <v>214</v>
      </c>
      <c r="G41" s="19">
        <v>29</v>
      </c>
      <c r="H41" s="19">
        <v>37.75</v>
      </c>
      <c r="I41" s="19">
        <v>47</v>
      </c>
      <c r="J41" s="19">
        <v>42.166666666666664</v>
      </c>
      <c r="K41" s="19">
        <v>51.75</v>
      </c>
    </row>
    <row r="42" spans="1:11" s="62" customFormat="1" ht="16.5" customHeight="1">
      <c r="A42" s="20" t="s">
        <v>215</v>
      </c>
      <c r="G42" s="19">
        <v>5207.7</v>
      </c>
      <c r="H42" s="19">
        <v>5563.33</v>
      </c>
      <c r="I42" s="19">
        <v>5262</v>
      </c>
      <c r="J42" s="19">
        <v>5178.4166666666661</v>
      </c>
      <c r="K42" s="19">
        <v>5027</v>
      </c>
    </row>
    <row r="43" spans="1:11" s="62" customFormat="1" ht="16.5" customHeight="1">
      <c r="A43" s="20" t="s">
        <v>216</v>
      </c>
      <c r="G43" s="19">
        <v>1197.4000000000001</v>
      </c>
      <c r="H43" s="19">
        <v>1227.57</v>
      </c>
      <c r="I43" s="19">
        <v>1183</v>
      </c>
      <c r="J43" s="19">
        <v>1150.0833333333333</v>
      </c>
      <c r="K43" s="19">
        <v>1091.0833333333333</v>
      </c>
    </row>
    <row r="44" spans="1:11" s="62" customFormat="1" ht="16.5" customHeight="1">
      <c r="A44" s="20" t="s">
        <v>7</v>
      </c>
      <c r="G44" s="19">
        <v>0</v>
      </c>
      <c r="H44" s="19">
        <v>0</v>
      </c>
      <c r="I44" s="19">
        <v>0</v>
      </c>
      <c r="J44" s="19">
        <v>1.1666666666666665</v>
      </c>
      <c r="K44" s="19">
        <v>1</v>
      </c>
    </row>
    <row r="45" spans="1:11" s="62" customFormat="1" ht="16.5" customHeight="1">
      <c r="A45" s="125" t="s">
        <v>209</v>
      </c>
      <c r="B45" s="76"/>
      <c r="C45" s="76"/>
      <c r="D45" s="76"/>
      <c r="E45" s="76"/>
      <c r="F45" s="76"/>
      <c r="G45" s="126">
        <v>6405.1</v>
      </c>
      <c r="H45" s="126">
        <v>6790.9</v>
      </c>
      <c r="I45" s="126">
        <v>6445</v>
      </c>
      <c r="J45" s="126">
        <v>6329.6666666666661</v>
      </c>
      <c r="K45" s="126">
        <v>6119.083333333333</v>
      </c>
    </row>
    <row r="46" spans="1:11" s="62" customFormat="1" ht="16.5" customHeight="1">
      <c r="A46" s="135" t="s">
        <v>326</v>
      </c>
      <c r="G46" s="114"/>
      <c r="H46" s="114"/>
      <c r="I46" s="114"/>
      <c r="J46" s="114"/>
      <c r="K46" s="114"/>
    </row>
    <row r="47" spans="1:11" s="62" customFormat="1" ht="16.5" customHeight="1">
      <c r="A47" s="135" t="s">
        <v>348</v>
      </c>
      <c r="G47" s="33">
        <v>516.46451891738468</v>
      </c>
      <c r="H47" s="33">
        <v>539.89656666520909</v>
      </c>
      <c r="I47" s="33">
        <v>503.94909996801937</v>
      </c>
      <c r="J47" s="33">
        <v>489.25867352643962</v>
      </c>
      <c r="K47" s="33">
        <v>473.40294121136071</v>
      </c>
    </row>
    <row r="48" spans="1:11" s="62" customFormat="1" ht="16.5" customHeight="1">
      <c r="A48" s="135" t="s">
        <v>433</v>
      </c>
      <c r="G48" s="33">
        <v>859.07716468408796</v>
      </c>
      <c r="H48" s="33">
        <v>904.68446874283472</v>
      </c>
      <c r="I48" s="33">
        <v>840.7120649051443</v>
      </c>
      <c r="J48" s="33">
        <v>817.6270933100916</v>
      </c>
      <c r="K48" s="33">
        <v>793.38649933003273</v>
      </c>
    </row>
    <row r="49" spans="1:14" s="62" customFormat="1" ht="16.5" customHeight="1">
      <c r="A49" s="135" t="s">
        <v>432</v>
      </c>
      <c r="G49" s="33">
        <v>188.8688218175509</v>
      </c>
      <c r="H49" s="33">
        <v>190.92864575151606</v>
      </c>
      <c r="I49" s="33">
        <v>181.16358167904798</v>
      </c>
      <c r="J49" s="33">
        <v>174.15504329079715</v>
      </c>
      <c r="K49" s="33">
        <v>165.5763138233269</v>
      </c>
    </row>
    <row r="50" spans="1:14" s="62" customFormat="1" ht="16.5" customHeight="1">
      <c r="A50" s="135" t="s">
        <v>349</v>
      </c>
      <c r="G50" s="33">
        <v>5980.0925785859072</v>
      </c>
      <c r="H50" s="33">
        <v>6753.4504023022264</v>
      </c>
      <c r="I50" s="33">
        <v>6546.822027862454</v>
      </c>
      <c r="J50" s="33">
        <v>6299.7390285961956</v>
      </c>
      <c r="K50" s="33">
        <v>5818.3294977663463</v>
      </c>
    </row>
    <row r="51" spans="1:14" s="62" customFormat="1" ht="16.5" customHeight="1">
      <c r="A51" s="135" t="s">
        <v>431</v>
      </c>
      <c r="G51" s="33">
        <v>440.30366389886694</v>
      </c>
      <c r="H51" s="33">
        <v>451.58721715554952</v>
      </c>
      <c r="I51" s="33">
        <v>416.14193064010459</v>
      </c>
      <c r="J51" s="33">
        <v>403.63003769966093</v>
      </c>
      <c r="K51" s="33">
        <v>391.86938716138201</v>
      </c>
    </row>
    <row r="52" spans="1:14" s="62" customFormat="1" ht="16.5" customHeight="1">
      <c r="A52" s="135" t="s">
        <v>345</v>
      </c>
      <c r="G52" s="130">
        <v>41043.411370266622</v>
      </c>
      <c r="H52" s="130">
        <v>40460.481072335751</v>
      </c>
      <c r="I52" s="130">
        <v>38216.387689723735</v>
      </c>
      <c r="J52" s="130">
        <v>40323.376047169186</v>
      </c>
      <c r="K52" s="130">
        <v>42328.408276818198</v>
      </c>
    </row>
    <row r="53" spans="1:14" s="62" customFormat="1" ht="16.5" customHeight="1">
      <c r="A53" s="135" t="s">
        <v>351</v>
      </c>
      <c r="G53" s="130">
        <v>10987.419588415249</v>
      </c>
      <c r="H53" s="130">
        <v>10552.982751835523</v>
      </c>
      <c r="I53" s="130">
        <v>10908.992813349607</v>
      </c>
      <c r="J53" s="130">
        <v>10855.157892784098</v>
      </c>
      <c r="K53" s="130">
        <v>11344.805016966147</v>
      </c>
    </row>
    <row r="54" spans="1:14" s="62" customFormat="1" ht="16.5" customHeight="1">
      <c r="A54" s="44" t="s">
        <v>477</v>
      </c>
      <c r="G54" s="7"/>
      <c r="H54" s="7"/>
      <c r="I54" s="7"/>
      <c r="J54" s="7"/>
      <c r="K54" s="7"/>
    </row>
    <row r="55" spans="1:14" s="62" customFormat="1" ht="16.5" customHeight="1">
      <c r="A55" s="135" t="s">
        <v>218</v>
      </c>
      <c r="G55" s="19">
        <v>32856</v>
      </c>
      <c r="H55" s="19">
        <v>33116.430903155604</v>
      </c>
      <c r="I55" s="19">
        <v>36752.155172413797</v>
      </c>
      <c r="J55" s="19">
        <v>36901.422764227638</v>
      </c>
      <c r="K55" s="19">
        <v>39787</v>
      </c>
    </row>
    <row r="56" spans="1:14" s="62" customFormat="1" ht="16.5" customHeight="1">
      <c r="A56" s="135" t="s">
        <v>462</v>
      </c>
      <c r="G56" s="19">
        <v>1678.8571428571429</v>
      </c>
      <c r="H56" s="19">
        <v>1146.8988030467899</v>
      </c>
      <c r="I56" s="19">
        <v>2130.3879310344828</v>
      </c>
      <c r="J56" s="19">
        <v>2005.0813008130078</v>
      </c>
      <c r="K56" s="19">
        <v>2149</v>
      </c>
    </row>
    <row r="57" spans="1:14" s="62" customFormat="1" ht="16.5" customHeight="1">
      <c r="A57" s="135" t="s">
        <v>219</v>
      </c>
      <c r="B57" s="113"/>
      <c r="C57" s="113"/>
      <c r="D57" s="113"/>
      <c r="E57" s="113"/>
      <c r="F57" s="113"/>
      <c r="G57" s="19">
        <v>31177.142857142859</v>
      </c>
      <c r="H57" s="19">
        <v>31969.532100108812</v>
      </c>
      <c r="I57" s="19">
        <v>34621.767241379312</v>
      </c>
      <c r="J57" s="19">
        <v>34896.341463414632</v>
      </c>
      <c r="K57" s="19">
        <v>37638</v>
      </c>
    </row>
    <row r="58" spans="1:14" s="62" customFormat="1" ht="16.5" customHeight="1">
      <c r="A58" s="135" t="s">
        <v>220</v>
      </c>
      <c r="B58" s="34"/>
      <c r="C58" s="34"/>
      <c r="D58" s="34"/>
      <c r="E58" s="34"/>
      <c r="F58" s="34"/>
      <c r="G58" s="19">
        <v>31707.428571428572</v>
      </c>
      <c r="H58" s="19">
        <v>32463.54733405876</v>
      </c>
      <c r="I58" s="19">
        <v>35126.077586206899</v>
      </c>
      <c r="J58" s="19">
        <v>35557.92682926829</v>
      </c>
      <c r="K58" s="19">
        <v>38486</v>
      </c>
    </row>
    <row r="59" spans="1:14" s="62" customFormat="1" ht="16.5" customHeight="1">
      <c r="A59" s="137" t="s">
        <v>221</v>
      </c>
      <c r="B59" s="34"/>
      <c r="C59" s="34"/>
      <c r="D59" s="34"/>
      <c r="E59" s="34"/>
      <c r="F59" s="34"/>
      <c r="G59" s="19">
        <v>1863.3142857142859</v>
      </c>
      <c r="H59" s="19">
        <v>1724.0478781284005</v>
      </c>
      <c r="I59" s="19">
        <v>1888.2758620689656</v>
      </c>
      <c r="J59" s="19">
        <v>2011.7479674796746</v>
      </c>
      <c r="K59" s="19">
        <v>2132.4</v>
      </c>
    </row>
    <row r="60" spans="1:14" s="62" customFormat="1" ht="26.25" customHeight="1">
      <c r="A60" s="292" t="s">
        <v>217</v>
      </c>
      <c r="B60" s="293"/>
      <c r="C60" s="293"/>
      <c r="D60" s="293"/>
      <c r="E60" s="293"/>
      <c r="F60" s="34"/>
      <c r="G60" s="19">
        <v>33040.457142857143</v>
      </c>
      <c r="H60" s="19">
        <v>33693.579978237212</v>
      </c>
      <c r="I60" s="19">
        <v>36510.043103448275</v>
      </c>
      <c r="J60" s="19">
        <v>36908.08943089431</v>
      </c>
      <c r="K60" s="19">
        <v>39770.400000000001</v>
      </c>
    </row>
    <row r="61" spans="1:14" s="62" customFormat="1" ht="16.5" customHeight="1">
      <c r="A61" s="178" t="s">
        <v>222</v>
      </c>
      <c r="B61" s="145"/>
      <c r="C61" s="145"/>
      <c r="D61" s="145"/>
      <c r="E61" s="145"/>
      <c r="F61" s="34"/>
      <c r="G61" s="19">
        <v>1218.2857142857142</v>
      </c>
      <c r="H61" s="19">
        <v>1139.2818280739934</v>
      </c>
      <c r="I61" s="19">
        <v>1332.9741379310346</v>
      </c>
      <c r="J61" s="19">
        <v>1308.9430894308941</v>
      </c>
      <c r="K61" s="19">
        <v>1376</v>
      </c>
    </row>
    <row r="62" spans="1:14" s="62" customFormat="1" ht="3.75" customHeight="1">
      <c r="A62" s="180"/>
      <c r="B62" s="113"/>
      <c r="C62" s="113"/>
      <c r="D62" s="113"/>
      <c r="E62" s="113"/>
      <c r="F62" s="235"/>
      <c r="G62" s="232"/>
      <c r="H62" s="232"/>
      <c r="I62" s="232"/>
      <c r="J62" s="232"/>
      <c r="K62" s="232"/>
    </row>
    <row r="63" spans="1:14" ht="30.75" customHeight="1">
      <c r="A63" s="34" t="s">
        <v>319</v>
      </c>
      <c r="B63" s="280" t="s">
        <v>249</v>
      </c>
      <c r="C63" s="281"/>
      <c r="D63" s="281"/>
      <c r="E63" s="281"/>
      <c r="F63" s="281"/>
      <c r="G63" s="281"/>
      <c r="H63" s="281"/>
      <c r="I63" s="281"/>
      <c r="J63" s="281"/>
      <c r="K63" s="281"/>
      <c r="L63" s="155"/>
      <c r="M63" s="59"/>
      <c r="N63" s="59"/>
    </row>
    <row r="64" spans="1:14" ht="54" customHeight="1">
      <c r="A64" s="7" t="s">
        <v>306</v>
      </c>
      <c r="B64" s="280" t="s">
        <v>527</v>
      </c>
      <c r="C64" s="281"/>
      <c r="D64" s="281"/>
      <c r="E64" s="281"/>
      <c r="F64" s="281"/>
      <c r="G64" s="281"/>
      <c r="H64" s="281"/>
      <c r="I64" s="281"/>
      <c r="J64" s="281"/>
      <c r="K64" s="281"/>
      <c r="L64" s="155"/>
      <c r="M64" s="59"/>
      <c r="N64" s="59"/>
    </row>
    <row r="65" spans="1:14" ht="16.5" customHeight="1">
      <c r="A65" s="136" t="s">
        <v>33</v>
      </c>
      <c r="B65" s="281" t="s">
        <v>129</v>
      </c>
      <c r="C65" s="281"/>
      <c r="D65" s="281"/>
      <c r="E65" s="281"/>
      <c r="F65" s="281"/>
      <c r="G65" s="281"/>
      <c r="H65" s="281"/>
      <c r="I65" s="281"/>
      <c r="J65" s="281"/>
      <c r="K65" s="281"/>
      <c r="L65" s="59"/>
      <c r="M65" s="59"/>
      <c r="N65" s="59"/>
    </row>
    <row r="66" spans="1:14" ht="16.5" customHeight="1">
      <c r="B66" s="147" t="s">
        <v>60</v>
      </c>
      <c r="C66" s="58"/>
      <c r="D66" s="58"/>
      <c r="E66" s="58"/>
      <c r="F66" s="58"/>
      <c r="G66" s="58"/>
      <c r="H66" s="58"/>
      <c r="I66" s="58"/>
      <c r="J66" s="58"/>
      <c r="K66" s="58"/>
      <c r="L66" s="58"/>
      <c r="M66" s="58"/>
      <c r="N66" s="58"/>
    </row>
    <row r="67" spans="1:14" ht="42.75" customHeight="1">
      <c r="A67" s="106" t="s">
        <v>169</v>
      </c>
      <c r="B67" s="2"/>
      <c r="C67" s="2"/>
      <c r="D67" s="287" t="s">
        <v>76</v>
      </c>
      <c r="E67" s="285"/>
      <c r="F67" s="285"/>
      <c r="G67" s="285"/>
      <c r="H67" s="285"/>
      <c r="I67" s="285"/>
      <c r="J67" s="285"/>
      <c r="K67" s="285"/>
    </row>
  </sheetData>
  <mergeCells count="6">
    <mergeCell ref="D67:K67"/>
    <mergeCell ref="E2:K2"/>
    <mergeCell ref="B63:K63"/>
    <mergeCell ref="B65:K65"/>
    <mergeCell ref="B64:K64"/>
    <mergeCell ref="A60:E60"/>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8A.54</oddHeader>
    <oddFooter>&amp;C &amp;R&amp;8&amp;G 
CORRECTIVE SERVICES
PAGE &amp;"Arial,Bold"&amp;P&amp;"Arial,Regular" of TABLE 8A.54&amp;LINDIGENOUS
COMPENDIUM 2013</oddFooter>
  </headerFooter>
  <rowBreaks count="1" manualBreakCount="1">
    <brk id="43" max="10"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60"/>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27.85546875" style="7" customWidth="1"/>
    <col min="5" max="5" width="6.42578125" style="7" customWidth="1"/>
    <col min="6" max="6" width="10.5703125" style="7" customWidth="1"/>
    <col min="7" max="9" width="9.85546875" style="7" customWidth="1"/>
    <col min="10" max="13" width="9.5703125" style="7" customWidth="1"/>
    <col min="14" max="14" width="10.7109375" style="7" customWidth="1"/>
    <col min="15" max="15" width="9.140625" style="246"/>
    <col min="16" max="16384" width="9.140625" style="7"/>
  </cols>
  <sheetData>
    <row r="1" spans="1:17" ht="17.25" customHeight="1">
      <c r="A1" s="169" t="s">
        <v>393</v>
      </c>
      <c r="B1" s="26"/>
      <c r="C1" s="26"/>
      <c r="D1" s="26"/>
      <c r="E1" s="282" t="s">
        <v>145</v>
      </c>
      <c r="F1" s="282"/>
      <c r="G1" s="282"/>
      <c r="H1" s="282"/>
      <c r="I1" s="282"/>
      <c r="J1" s="282"/>
      <c r="K1" s="282"/>
      <c r="L1" s="282"/>
      <c r="M1" s="282"/>
      <c r="N1" s="282"/>
    </row>
    <row r="2" spans="1:17" s="11" customFormat="1" ht="30.75" customHeight="1">
      <c r="A2" s="8"/>
      <c r="B2" s="8"/>
      <c r="C2" s="8"/>
      <c r="D2" s="9"/>
      <c r="E2" s="10" t="s">
        <v>451</v>
      </c>
      <c r="F2" s="10" t="s">
        <v>452</v>
      </c>
      <c r="G2" s="10" t="s">
        <v>453</v>
      </c>
      <c r="H2" s="10" t="s">
        <v>454</v>
      </c>
      <c r="I2" s="10" t="s">
        <v>455</v>
      </c>
      <c r="J2" s="10" t="s">
        <v>456</v>
      </c>
      <c r="K2" s="10" t="s">
        <v>457</v>
      </c>
      <c r="L2" s="10" t="s">
        <v>310</v>
      </c>
      <c r="M2" s="10" t="s">
        <v>278</v>
      </c>
      <c r="N2" s="10" t="s">
        <v>279</v>
      </c>
      <c r="O2" s="247"/>
    </row>
    <row r="3" spans="1:17" ht="16.5" customHeight="1">
      <c r="A3" s="136" t="s">
        <v>473</v>
      </c>
      <c r="D3" s="12"/>
      <c r="E3" s="13"/>
      <c r="F3" s="14"/>
      <c r="G3" s="14"/>
      <c r="H3" s="14"/>
      <c r="I3" s="14"/>
      <c r="J3" s="14"/>
      <c r="K3" s="14"/>
      <c r="L3" s="14"/>
      <c r="M3" s="14"/>
      <c r="N3" s="14"/>
    </row>
    <row r="4" spans="1:17" ht="12.75" customHeight="1">
      <c r="A4" s="15" t="s">
        <v>355</v>
      </c>
      <c r="B4" s="16"/>
      <c r="C4" s="16"/>
      <c r="D4" s="17"/>
      <c r="E4" s="18" t="s">
        <v>280</v>
      </c>
      <c r="F4" s="30">
        <v>9752.4016393442635</v>
      </c>
      <c r="G4" s="30">
        <v>4830.9489999999996</v>
      </c>
      <c r="H4" s="30">
        <v>5650.07</v>
      </c>
      <c r="I4" s="30">
        <v>4795.3099999999995</v>
      </c>
      <c r="J4" s="30">
        <v>2078</v>
      </c>
      <c r="K4" s="30">
        <v>510</v>
      </c>
      <c r="L4" s="30">
        <v>258.81</v>
      </c>
      <c r="M4" s="30">
        <v>1337</v>
      </c>
      <c r="N4" s="30">
        <v>29212.540639344264</v>
      </c>
      <c r="O4" s="248"/>
      <c r="P4" s="45"/>
      <c r="Q4" s="45"/>
    </row>
    <row r="5" spans="1:17" ht="16.5" customHeight="1">
      <c r="A5" s="241" t="s">
        <v>108</v>
      </c>
      <c r="B5" s="17"/>
      <c r="C5" s="17"/>
      <c r="D5" s="17"/>
      <c r="E5" s="18"/>
      <c r="F5" s="19"/>
      <c r="G5" s="19"/>
      <c r="H5" s="19"/>
      <c r="I5" s="19"/>
      <c r="J5" s="19"/>
      <c r="K5" s="19"/>
      <c r="L5" s="19"/>
      <c r="M5" s="19"/>
      <c r="N5" s="19"/>
      <c r="O5" s="19"/>
      <c r="P5" s="45"/>
      <c r="Q5" s="45"/>
    </row>
    <row r="6" spans="1:17" ht="16.5" customHeight="1">
      <c r="B6" s="20" t="s">
        <v>281</v>
      </c>
      <c r="D6" s="17"/>
      <c r="E6" s="21" t="s">
        <v>280</v>
      </c>
      <c r="F6" s="19">
        <v>3577.2131147540981</v>
      </c>
      <c r="G6" s="19">
        <v>571.20100000000014</v>
      </c>
      <c r="H6" s="19">
        <v>510.35</v>
      </c>
      <c r="I6" s="19">
        <v>1024.6399999999999</v>
      </c>
      <c r="J6" s="19">
        <v>217</v>
      </c>
      <c r="K6" s="19">
        <v>42</v>
      </c>
      <c r="L6" s="19">
        <v>7.55</v>
      </c>
      <c r="M6" s="19">
        <v>462</v>
      </c>
      <c r="N6" s="19">
        <v>6411.9541147540995</v>
      </c>
      <c r="O6" s="249"/>
      <c r="P6" s="45"/>
      <c r="Q6" s="45"/>
    </row>
    <row r="7" spans="1:17" ht="16.5" customHeight="1">
      <c r="B7" s="20" t="s">
        <v>283</v>
      </c>
      <c r="D7" s="17"/>
      <c r="E7" s="21" t="s">
        <v>280</v>
      </c>
      <c r="F7" s="19">
        <v>6175.1885245901649</v>
      </c>
      <c r="G7" s="19">
        <v>4259.7479999999996</v>
      </c>
      <c r="H7" s="19">
        <v>5139.7199999999993</v>
      </c>
      <c r="I7" s="19">
        <v>3770.67</v>
      </c>
      <c r="J7" s="19">
        <v>1861</v>
      </c>
      <c r="K7" s="19">
        <v>468</v>
      </c>
      <c r="L7" s="19">
        <v>251.26000000000002</v>
      </c>
      <c r="M7" s="19">
        <v>875</v>
      </c>
      <c r="N7" s="19">
        <v>22800.586524590162</v>
      </c>
      <c r="O7" s="249"/>
      <c r="P7" s="45"/>
      <c r="Q7" s="45"/>
    </row>
    <row r="8" spans="1:17" ht="16.5" customHeight="1">
      <c r="B8" s="20" t="s">
        <v>284</v>
      </c>
      <c r="C8" s="17"/>
      <c r="D8" s="17"/>
      <c r="E8" s="21" t="s">
        <v>285</v>
      </c>
      <c r="F8" s="22">
        <v>36.680330107842281</v>
      </c>
      <c r="G8" s="22">
        <v>11.823784519356344</v>
      </c>
      <c r="H8" s="22">
        <v>9.0326314541235782</v>
      </c>
      <c r="I8" s="22">
        <v>21.367544538309303</v>
      </c>
      <c r="J8" s="22">
        <v>10.442733397497594</v>
      </c>
      <c r="K8" s="22">
        <v>8.235294117647058</v>
      </c>
      <c r="L8" s="22">
        <v>2.917197944438005</v>
      </c>
      <c r="M8" s="22">
        <v>34.554973821989527</v>
      </c>
      <c r="N8" s="22">
        <v>21.949320307040672</v>
      </c>
      <c r="O8" s="249"/>
      <c r="P8" s="45"/>
      <c r="Q8" s="45"/>
    </row>
    <row r="9" spans="1:17" ht="16.5" customHeight="1">
      <c r="B9" s="20" t="s">
        <v>286</v>
      </c>
      <c r="C9" s="17"/>
      <c r="D9" s="17"/>
      <c r="E9" s="21" t="s">
        <v>285</v>
      </c>
      <c r="F9" s="22">
        <v>63.319669892157712</v>
      </c>
      <c r="G9" s="22">
        <v>88.176215480643663</v>
      </c>
      <c r="H9" s="22">
        <v>90.967368545876411</v>
      </c>
      <c r="I9" s="22">
        <v>78.632455461690711</v>
      </c>
      <c r="J9" s="22">
        <v>89.557266602502409</v>
      </c>
      <c r="K9" s="22">
        <v>91.764705882352942</v>
      </c>
      <c r="L9" s="22">
        <v>97.082802055561999</v>
      </c>
      <c r="M9" s="22">
        <v>65.445026178010465</v>
      </c>
      <c r="N9" s="22">
        <v>78.050679692959321</v>
      </c>
      <c r="O9" s="249"/>
      <c r="P9" s="45"/>
      <c r="Q9" s="45"/>
    </row>
    <row r="10" spans="1:17" ht="16.5" customHeight="1">
      <c r="A10" s="241" t="s">
        <v>109</v>
      </c>
      <c r="B10" s="17"/>
      <c r="C10" s="17"/>
      <c r="D10" s="17"/>
      <c r="E10" s="21"/>
      <c r="F10" s="19"/>
      <c r="G10" s="19"/>
      <c r="H10" s="19"/>
      <c r="I10" s="19"/>
      <c r="J10" s="19"/>
      <c r="K10" s="19"/>
      <c r="L10" s="19"/>
      <c r="M10" s="19"/>
      <c r="N10" s="19"/>
      <c r="O10" s="249"/>
      <c r="P10" s="45"/>
      <c r="Q10" s="45"/>
    </row>
    <row r="11" spans="1:17" ht="16.5" customHeight="1">
      <c r="B11" s="7" t="s">
        <v>287</v>
      </c>
      <c r="C11" s="17"/>
      <c r="D11" s="17"/>
      <c r="E11" s="21" t="s">
        <v>280</v>
      </c>
      <c r="F11" s="19">
        <v>9088.942622950819</v>
      </c>
      <c r="G11" s="19">
        <v>4504.3459999999995</v>
      </c>
      <c r="H11" s="19">
        <v>5202.63</v>
      </c>
      <c r="I11" s="19">
        <v>4413.1100000000006</v>
      </c>
      <c r="J11" s="19">
        <v>1947</v>
      </c>
      <c r="K11" s="19">
        <v>472</v>
      </c>
      <c r="L11" s="19">
        <v>247.92</v>
      </c>
      <c r="M11" s="19">
        <v>1268</v>
      </c>
      <c r="N11" s="19">
        <v>27143.948622950818</v>
      </c>
      <c r="O11" s="249"/>
      <c r="P11" s="45"/>
      <c r="Q11" s="45"/>
    </row>
    <row r="12" spans="1:17" ht="16.5" customHeight="1">
      <c r="B12" s="7" t="s">
        <v>288</v>
      </c>
      <c r="C12" s="12"/>
      <c r="D12" s="17"/>
      <c r="E12" s="21" t="s">
        <v>280</v>
      </c>
      <c r="F12" s="19">
        <v>663.45901639344265</v>
      </c>
      <c r="G12" s="19">
        <v>326.60300000000001</v>
      </c>
      <c r="H12" s="19">
        <v>447.44</v>
      </c>
      <c r="I12" s="19">
        <v>382.2</v>
      </c>
      <c r="J12" s="19">
        <v>131</v>
      </c>
      <c r="K12" s="19">
        <v>38</v>
      </c>
      <c r="L12" s="19">
        <v>10.89</v>
      </c>
      <c r="M12" s="19">
        <v>69</v>
      </c>
      <c r="N12" s="19">
        <v>2068.5920163934429</v>
      </c>
      <c r="O12" s="249"/>
      <c r="P12" s="45"/>
      <c r="Q12" s="45"/>
    </row>
    <row r="13" spans="1:17" ht="16.5" customHeight="1">
      <c r="B13" s="7" t="s">
        <v>289</v>
      </c>
      <c r="C13" s="17"/>
      <c r="D13" s="17"/>
      <c r="E13" s="21" t="s">
        <v>285</v>
      </c>
      <c r="F13" s="22">
        <v>93.196967875924614</v>
      </c>
      <c r="G13" s="22">
        <v>93.239361458794122</v>
      </c>
      <c r="H13" s="22">
        <v>92.080806078508772</v>
      </c>
      <c r="I13" s="22">
        <v>92.029712364789788</v>
      </c>
      <c r="J13" s="22">
        <v>93.695861405197306</v>
      </c>
      <c r="K13" s="22">
        <v>92.549019607843135</v>
      </c>
      <c r="L13" s="22">
        <v>95.792280051002663</v>
      </c>
      <c r="M13" s="22">
        <v>94.839192221391173</v>
      </c>
      <c r="N13" s="22">
        <v>92.918821947285863</v>
      </c>
      <c r="O13" s="253"/>
      <c r="P13" s="45"/>
      <c r="Q13" s="45"/>
    </row>
    <row r="14" spans="1:17" ht="16.5" customHeight="1">
      <c r="B14" s="7" t="s">
        <v>290</v>
      </c>
      <c r="C14" s="17"/>
      <c r="D14" s="17"/>
      <c r="E14" s="21" t="s">
        <v>285</v>
      </c>
      <c r="F14" s="22">
        <v>6.8030321240753642</v>
      </c>
      <c r="G14" s="22">
        <v>6.7606385412058794</v>
      </c>
      <c r="H14" s="22">
        <v>7.9191939214912379</v>
      </c>
      <c r="I14" s="22">
        <v>7.9702876352102363</v>
      </c>
      <c r="J14" s="22">
        <v>6.3041385948026951</v>
      </c>
      <c r="K14" s="22">
        <v>7.4509803921568629</v>
      </c>
      <c r="L14" s="22">
        <v>4.207719948997334</v>
      </c>
      <c r="M14" s="22">
        <v>5.1608077786088256</v>
      </c>
      <c r="N14" s="22">
        <v>7.0811780527141339</v>
      </c>
      <c r="O14" s="253"/>
      <c r="P14" s="45"/>
      <c r="Q14" s="45"/>
    </row>
    <row r="15" spans="1:17" ht="16.5" customHeight="1">
      <c r="A15" s="241" t="s">
        <v>110</v>
      </c>
      <c r="B15" s="17"/>
      <c r="C15" s="17"/>
      <c r="D15" s="17"/>
      <c r="E15" s="21"/>
      <c r="F15" s="19"/>
      <c r="G15" s="19"/>
      <c r="H15" s="19"/>
      <c r="I15" s="19"/>
      <c r="J15" s="19"/>
      <c r="K15" s="19"/>
      <c r="L15" s="19"/>
      <c r="M15" s="19"/>
      <c r="N15" s="19"/>
      <c r="O15" s="249"/>
      <c r="P15" s="45"/>
      <c r="Q15" s="45"/>
    </row>
    <row r="16" spans="1:17" ht="16.5" customHeight="1">
      <c r="B16" s="7" t="s">
        <v>291</v>
      </c>
      <c r="E16" s="21" t="s">
        <v>280</v>
      </c>
      <c r="F16" s="19">
        <v>2192.2076502732239</v>
      </c>
      <c r="G16" s="19">
        <v>318.15500000000003</v>
      </c>
      <c r="H16" s="19">
        <v>1667.91</v>
      </c>
      <c r="I16" s="19">
        <v>1865.2600000000002</v>
      </c>
      <c r="J16" s="19">
        <v>493</v>
      </c>
      <c r="K16" s="19">
        <v>74</v>
      </c>
      <c r="L16" s="19">
        <v>40.61</v>
      </c>
      <c r="M16" s="19">
        <v>1106</v>
      </c>
      <c r="N16" s="19">
        <v>7757.1426502732238</v>
      </c>
      <c r="O16" s="249"/>
      <c r="P16" s="45"/>
      <c r="Q16" s="45"/>
    </row>
    <row r="17" spans="1:17" ht="16.5" customHeight="1">
      <c r="B17" s="7" t="s">
        <v>51</v>
      </c>
      <c r="E17" s="21" t="s">
        <v>280</v>
      </c>
      <c r="F17" s="19">
        <v>7319.0628415300544</v>
      </c>
      <c r="G17" s="19">
        <v>4461.1659999999993</v>
      </c>
      <c r="H17" s="19">
        <v>3982.1600000000003</v>
      </c>
      <c r="I17" s="19">
        <v>2930.05</v>
      </c>
      <c r="J17" s="19">
        <v>1585</v>
      </c>
      <c r="K17" s="19">
        <v>433</v>
      </c>
      <c r="L17" s="19">
        <v>215.21</v>
      </c>
      <c r="M17" s="19">
        <v>231</v>
      </c>
      <c r="N17" s="19">
        <v>21156.648841530052</v>
      </c>
      <c r="O17" s="249"/>
      <c r="P17" s="45"/>
      <c r="Q17" s="45"/>
    </row>
    <row r="18" spans="1:17" ht="16.5" customHeight="1">
      <c r="B18" s="7" t="s">
        <v>52</v>
      </c>
      <c r="E18" s="21" t="s">
        <v>280</v>
      </c>
      <c r="F18" s="19">
        <v>241.13114754098359</v>
      </c>
      <c r="G18" s="19">
        <v>51.628</v>
      </c>
      <c r="H18" s="19">
        <v>0</v>
      </c>
      <c r="I18" s="19">
        <v>0</v>
      </c>
      <c r="J18" s="19">
        <v>0</v>
      </c>
      <c r="K18" s="19">
        <v>3</v>
      </c>
      <c r="L18" s="19">
        <v>2.99</v>
      </c>
      <c r="M18" s="19">
        <v>0</v>
      </c>
      <c r="N18" s="19">
        <v>298.74914754098359</v>
      </c>
      <c r="O18" s="249"/>
      <c r="P18" s="45"/>
      <c r="Q18" s="45"/>
    </row>
    <row r="19" spans="1:17" ht="16.5" customHeight="1">
      <c r="B19" s="7" t="s">
        <v>53</v>
      </c>
      <c r="E19" s="21" t="s">
        <v>285</v>
      </c>
      <c r="F19" s="22">
        <v>22.478644044244106</v>
      </c>
      <c r="G19" s="22">
        <v>6.5857660679092254</v>
      </c>
      <c r="H19" s="22">
        <v>29.520165236890872</v>
      </c>
      <c r="I19" s="22">
        <v>38.89758951975994</v>
      </c>
      <c r="J19" s="22">
        <v>23.72473532242541</v>
      </c>
      <c r="K19" s="22">
        <v>14.509803921568629</v>
      </c>
      <c r="L19" s="22">
        <v>15.691047486573162</v>
      </c>
      <c r="M19" s="22">
        <v>82.722513089005233</v>
      </c>
      <c r="N19" s="22">
        <v>26.554152704628802</v>
      </c>
      <c r="O19" s="253"/>
      <c r="P19" s="45"/>
      <c r="Q19" s="45"/>
    </row>
    <row r="20" spans="1:17" ht="16.5" customHeight="1">
      <c r="B20" s="7" t="s">
        <v>54</v>
      </c>
      <c r="E20" s="25" t="s">
        <v>285</v>
      </c>
      <c r="F20" s="22">
        <v>75.048825019702292</v>
      </c>
      <c r="G20" s="22">
        <v>92.345541217677933</v>
      </c>
      <c r="H20" s="22">
        <v>70.479834763109139</v>
      </c>
      <c r="I20" s="22">
        <v>61.102410480240074</v>
      </c>
      <c r="J20" s="22">
        <v>76.275264677574597</v>
      </c>
      <c r="K20" s="22">
        <v>84.901960784313729</v>
      </c>
      <c r="L20" s="22">
        <v>83.153664850662651</v>
      </c>
      <c r="M20" s="22">
        <v>17.277486910994764</v>
      </c>
      <c r="N20" s="22">
        <v>72.423172988369544</v>
      </c>
      <c r="O20" s="253"/>
      <c r="P20" s="45"/>
      <c r="Q20" s="45"/>
    </row>
    <row r="21" spans="1:17" ht="16.5" customHeight="1">
      <c r="B21" s="7" t="s">
        <v>299</v>
      </c>
      <c r="E21" s="25" t="s">
        <v>285</v>
      </c>
      <c r="F21" s="22">
        <v>2.4725309360535821</v>
      </c>
      <c r="G21" s="22">
        <v>1.0686927144128411</v>
      </c>
      <c r="H21" s="22">
        <v>0</v>
      </c>
      <c r="I21" s="22">
        <v>0</v>
      </c>
      <c r="J21" s="22">
        <v>0</v>
      </c>
      <c r="K21" s="22">
        <v>0.58823529411764708</v>
      </c>
      <c r="L21" s="22">
        <v>1.1552876627641901</v>
      </c>
      <c r="M21" s="22">
        <v>0</v>
      </c>
      <c r="N21" s="22">
        <v>1.0226743070016304</v>
      </c>
      <c r="O21" s="253"/>
      <c r="P21" s="45"/>
      <c r="Q21" s="45"/>
    </row>
    <row r="22" spans="1:17" ht="16.5" customHeight="1">
      <c r="A22" s="51" t="s">
        <v>300</v>
      </c>
      <c r="B22" s="12"/>
      <c r="C22" s="12"/>
      <c r="D22" s="12"/>
      <c r="E22" s="25"/>
      <c r="F22" s="19"/>
      <c r="G22" s="19"/>
      <c r="H22" s="19"/>
      <c r="I22" s="19"/>
      <c r="J22" s="19"/>
      <c r="K22" s="19"/>
      <c r="L22" s="19"/>
      <c r="M22" s="19"/>
      <c r="N22" s="19"/>
      <c r="O22" s="249"/>
      <c r="P22" s="45"/>
      <c r="Q22" s="45"/>
    </row>
    <row r="23" spans="1:17" ht="16.5" customHeight="1">
      <c r="B23" s="7" t="s">
        <v>301</v>
      </c>
      <c r="C23" s="17"/>
      <c r="D23" s="17"/>
      <c r="E23" s="25" t="s">
        <v>280</v>
      </c>
      <c r="F23" s="19">
        <v>1480.6038251366122</v>
      </c>
      <c r="G23" s="19">
        <v>1568.1399999999999</v>
      </c>
      <c r="H23" s="19">
        <v>1293.27</v>
      </c>
      <c r="I23" s="19">
        <v>996.06999999999994</v>
      </c>
      <c r="J23" s="19">
        <v>172</v>
      </c>
      <c r="K23" s="19">
        <v>0</v>
      </c>
      <c r="L23" s="19">
        <v>0</v>
      </c>
      <c r="M23" s="19">
        <v>0</v>
      </c>
      <c r="N23" s="19">
        <v>5510.0838251366113</v>
      </c>
      <c r="O23" s="249"/>
      <c r="P23" s="45"/>
      <c r="Q23" s="45"/>
    </row>
    <row r="24" spans="1:17" ht="16.5" customHeight="1">
      <c r="B24" s="7" t="s">
        <v>302</v>
      </c>
      <c r="C24" s="17"/>
      <c r="D24" s="17"/>
      <c r="E24" s="25" t="s">
        <v>285</v>
      </c>
      <c r="F24" s="22">
        <v>15.18194061207846</v>
      </c>
      <c r="G24" s="22">
        <v>32.460288858358886</v>
      </c>
      <c r="H24" s="22">
        <v>22.889450927156656</v>
      </c>
      <c r="I24" s="22">
        <v>20.771754068037314</v>
      </c>
      <c r="J24" s="22">
        <v>8.2771896053897986</v>
      </c>
      <c r="K24" s="19">
        <v>0</v>
      </c>
      <c r="L24" s="19">
        <v>0</v>
      </c>
      <c r="M24" s="19">
        <v>0</v>
      </c>
      <c r="N24" s="22">
        <v>18.86204932725186</v>
      </c>
      <c r="O24" s="253"/>
      <c r="P24" s="45"/>
      <c r="Q24" s="45"/>
    </row>
    <row r="25" spans="1:17" ht="16.5" customHeight="1">
      <c r="A25" s="15" t="s">
        <v>465</v>
      </c>
      <c r="B25" s="13"/>
      <c r="C25" s="17"/>
      <c r="D25" s="17"/>
      <c r="E25" s="25"/>
      <c r="F25" s="19"/>
      <c r="G25" s="19"/>
      <c r="H25" s="19"/>
      <c r="I25" s="19"/>
      <c r="J25" s="19"/>
      <c r="K25" s="19"/>
      <c r="L25" s="19"/>
      <c r="M25" s="19"/>
      <c r="N25" s="19"/>
      <c r="O25" s="249"/>
      <c r="P25" s="45"/>
      <c r="Q25" s="45"/>
    </row>
    <row r="26" spans="1:17" ht="16.5" customHeight="1">
      <c r="B26" s="7" t="s">
        <v>303</v>
      </c>
      <c r="C26" s="17"/>
      <c r="D26" s="17"/>
      <c r="E26" s="25" t="s">
        <v>280</v>
      </c>
      <c r="F26" s="19">
        <v>55.096153846153847</v>
      </c>
      <c r="G26" s="19" t="s">
        <v>282</v>
      </c>
      <c r="H26" s="19" t="s">
        <v>282</v>
      </c>
      <c r="I26" s="19" t="s">
        <v>282</v>
      </c>
      <c r="J26" s="19" t="s">
        <v>282</v>
      </c>
      <c r="K26" s="19" t="s">
        <v>282</v>
      </c>
      <c r="L26" s="19">
        <v>62.2</v>
      </c>
      <c r="M26" s="19" t="s">
        <v>282</v>
      </c>
      <c r="N26" s="19">
        <v>117.29615384615386</v>
      </c>
      <c r="O26" s="249"/>
      <c r="P26" s="45"/>
    </row>
    <row r="27" spans="1:17" ht="16.5" customHeight="1">
      <c r="A27" s="34"/>
      <c r="B27" s="34" t="s">
        <v>304</v>
      </c>
      <c r="C27" s="12"/>
      <c r="D27" s="12"/>
      <c r="E27" s="25" t="s">
        <v>280</v>
      </c>
      <c r="F27" s="19">
        <v>0</v>
      </c>
      <c r="G27" s="19" t="s">
        <v>282</v>
      </c>
      <c r="H27" s="19" t="s">
        <v>282</v>
      </c>
      <c r="I27" s="19" t="s">
        <v>282</v>
      </c>
      <c r="J27" s="19" t="s">
        <v>282</v>
      </c>
      <c r="K27" s="19" t="s">
        <v>282</v>
      </c>
      <c r="L27" s="19">
        <v>45.9</v>
      </c>
      <c r="M27" s="19" t="s">
        <v>282</v>
      </c>
      <c r="N27" s="19">
        <v>45.9</v>
      </c>
      <c r="O27" s="249"/>
      <c r="P27" s="45"/>
    </row>
    <row r="28" spans="1:17" ht="3.75" customHeight="1">
      <c r="A28" s="242"/>
      <c r="B28" s="242"/>
      <c r="C28" s="242"/>
      <c r="D28" s="242"/>
      <c r="E28" s="231"/>
      <c r="F28" s="231"/>
      <c r="G28" s="231"/>
      <c r="H28" s="231"/>
      <c r="I28" s="231"/>
      <c r="J28" s="231"/>
      <c r="K28" s="231"/>
      <c r="L28" s="231"/>
      <c r="M28" s="231"/>
      <c r="N28" s="231"/>
      <c r="O28" s="250"/>
      <c r="P28" s="45"/>
    </row>
    <row r="29" spans="1:17" s="11" customFormat="1" ht="16.5" customHeight="1">
      <c r="A29" s="136" t="s">
        <v>144</v>
      </c>
      <c r="B29" s="7"/>
      <c r="C29" s="7"/>
      <c r="D29" s="12"/>
      <c r="E29" s="13"/>
      <c r="F29" s="14"/>
      <c r="G29" s="14"/>
      <c r="H29" s="14"/>
      <c r="I29" s="14"/>
      <c r="J29" s="14"/>
      <c r="K29" s="14"/>
      <c r="L29" s="14"/>
      <c r="M29" s="14"/>
      <c r="N29" s="14"/>
      <c r="O29" s="250"/>
    </row>
    <row r="30" spans="1:17" ht="16.5" customHeight="1">
      <c r="A30" s="15" t="s">
        <v>355</v>
      </c>
      <c r="B30" s="16"/>
      <c r="C30" s="16"/>
      <c r="D30" s="17"/>
      <c r="E30" s="18" t="s">
        <v>280</v>
      </c>
      <c r="F30" s="30">
        <v>10094.252054794521</v>
      </c>
      <c r="G30" s="30">
        <v>4585.7299999999996</v>
      </c>
      <c r="H30" s="30">
        <v>5537.48</v>
      </c>
      <c r="I30" s="30">
        <v>4632.96</v>
      </c>
      <c r="J30" s="30">
        <v>1987</v>
      </c>
      <c r="K30" s="30">
        <v>473.97</v>
      </c>
      <c r="L30" s="30">
        <v>227.85</v>
      </c>
      <c r="M30" s="30">
        <v>1172</v>
      </c>
      <c r="N30" s="30">
        <v>28711.242054794518</v>
      </c>
      <c r="O30" s="250"/>
    </row>
    <row r="31" spans="1:17" ht="16.5" customHeight="1">
      <c r="A31" s="241" t="s">
        <v>108</v>
      </c>
      <c r="B31" s="17"/>
      <c r="C31" s="17"/>
      <c r="D31" s="17"/>
      <c r="E31" s="18"/>
      <c r="F31" s="30"/>
      <c r="G31" s="30"/>
      <c r="H31" s="30"/>
      <c r="I31" s="30"/>
      <c r="J31" s="30"/>
      <c r="K31" s="30"/>
      <c r="L31" s="30"/>
      <c r="M31" s="30"/>
      <c r="N31" s="30"/>
    </row>
    <row r="32" spans="1:17" ht="16.5" customHeight="1">
      <c r="B32" s="20" t="s">
        <v>281</v>
      </c>
      <c r="D32" s="17"/>
      <c r="E32" s="21" t="s">
        <v>280</v>
      </c>
      <c r="F32" s="19">
        <v>3647.8630136986303</v>
      </c>
      <c r="G32" s="19">
        <v>512.86</v>
      </c>
      <c r="H32" s="19">
        <v>515.27</v>
      </c>
      <c r="I32" s="19">
        <v>970.08</v>
      </c>
      <c r="J32" s="19">
        <v>206</v>
      </c>
      <c r="K32" s="19">
        <v>48.97</v>
      </c>
      <c r="L32" s="197">
        <v>0</v>
      </c>
      <c r="M32" s="19">
        <v>378</v>
      </c>
      <c r="N32" s="19">
        <v>6279.0430136986297</v>
      </c>
    </row>
    <row r="33" spans="1:14" ht="16.5" customHeight="1">
      <c r="B33" s="20" t="s">
        <v>283</v>
      </c>
      <c r="D33" s="17"/>
      <c r="E33" s="21" t="s">
        <v>280</v>
      </c>
      <c r="F33" s="19">
        <v>6446.3890410958911</v>
      </c>
      <c r="G33" s="19">
        <v>4072.87</v>
      </c>
      <c r="H33" s="19">
        <v>5022.21</v>
      </c>
      <c r="I33" s="19">
        <v>3662.88</v>
      </c>
      <c r="J33" s="19">
        <v>1781</v>
      </c>
      <c r="K33" s="19">
        <v>425</v>
      </c>
      <c r="L33" s="19">
        <v>227.85</v>
      </c>
      <c r="M33" s="19">
        <v>794</v>
      </c>
      <c r="N33" s="19">
        <v>22432.19904109589</v>
      </c>
    </row>
    <row r="34" spans="1:14" ht="16.5" customHeight="1">
      <c r="B34" s="20" t="s">
        <v>284</v>
      </c>
      <c r="C34" s="17"/>
      <c r="D34" s="17"/>
      <c r="E34" s="21" t="s">
        <v>285</v>
      </c>
      <c r="F34" s="22">
        <v>36.138021855378433</v>
      </c>
      <c r="G34" s="22">
        <v>11.18382460371631</v>
      </c>
      <c r="H34" s="22">
        <v>9.3051351878471795</v>
      </c>
      <c r="I34" s="22">
        <v>20.938665561541654</v>
      </c>
      <c r="J34" s="22">
        <v>10.367388022143935</v>
      </c>
      <c r="K34" s="22">
        <v>10.331877544992299</v>
      </c>
      <c r="L34" s="197">
        <v>0</v>
      </c>
      <c r="M34" s="22">
        <v>32.25255972696246</v>
      </c>
      <c r="N34" s="22">
        <v>21.869632117326272</v>
      </c>
    </row>
    <row r="35" spans="1:14" ht="16.5" customHeight="1">
      <c r="B35" s="20" t="s">
        <v>286</v>
      </c>
      <c r="C35" s="17"/>
      <c r="D35" s="17"/>
      <c r="E35" s="21" t="s">
        <v>285</v>
      </c>
      <c r="F35" s="22">
        <v>63.861978144621581</v>
      </c>
      <c r="G35" s="22">
        <v>88.816175396283697</v>
      </c>
      <c r="H35" s="22">
        <v>90.694864812152829</v>
      </c>
      <c r="I35" s="22">
        <v>79.061334438458346</v>
      </c>
      <c r="J35" s="22">
        <v>89.632611977856072</v>
      </c>
      <c r="K35" s="22">
        <v>89.668122455007691</v>
      </c>
      <c r="L35" s="22">
        <v>100</v>
      </c>
      <c r="M35" s="22">
        <v>67.74744027303754</v>
      </c>
      <c r="N35" s="22">
        <v>78.130367882673738</v>
      </c>
    </row>
    <row r="36" spans="1:14" ht="16.5" customHeight="1">
      <c r="A36" s="241" t="s">
        <v>109</v>
      </c>
      <c r="B36" s="17"/>
      <c r="C36" s="17"/>
      <c r="D36" s="17"/>
      <c r="E36" s="21"/>
      <c r="F36" s="23"/>
      <c r="G36" s="23"/>
      <c r="H36" s="23"/>
      <c r="I36" s="23"/>
      <c r="J36" s="23"/>
      <c r="K36" s="23"/>
      <c r="L36" s="23"/>
      <c r="M36" s="23"/>
      <c r="N36" s="23"/>
    </row>
    <row r="37" spans="1:14" ht="16.5" customHeight="1">
      <c r="B37" s="7" t="s">
        <v>287</v>
      </c>
      <c r="C37" s="17"/>
      <c r="D37" s="17"/>
      <c r="E37" s="21" t="s">
        <v>280</v>
      </c>
      <c r="F37" s="19">
        <v>9368.9452054794529</v>
      </c>
      <c r="G37" s="19">
        <v>4271.08</v>
      </c>
      <c r="H37" s="19">
        <v>5120.05</v>
      </c>
      <c r="I37" s="19">
        <v>4257.3500000000004</v>
      </c>
      <c r="J37" s="19">
        <v>1860</v>
      </c>
      <c r="K37" s="19">
        <v>439.97</v>
      </c>
      <c r="L37" s="19">
        <v>214.07</v>
      </c>
      <c r="M37" s="19">
        <v>1119</v>
      </c>
      <c r="N37" s="19">
        <v>26650.465205479457</v>
      </c>
    </row>
    <row r="38" spans="1:14" ht="16.5" customHeight="1">
      <c r="B38" s="7" t="s">
        <v>288</v>
      </c>
      <c r="C38" s="12"/>
      <c r="D38" s="17"/>
      <c r="E38" s="21" t="s">
        <v>280</v>
      </c>
      <c r="F38" s="19">
        <v>725.30684931506846</v>
      </c>
      <c r="G38" s="19">
        <v>314.64999999999998</v>
      </c>
      <c r="H38" s="19">
        <v>417.43</v>
      </c>
      <c r="I38" s="19">
        <v>375.61</v>
      </c>
      <c r="J38" s="19">
        <v>127</v>
      </c>
      <c r="K38" s="19">
        <v>34</v>
      </c>
      <c r="L38" s="19">
        <v>13.78</v>
      </c>
      <c r="M38" s="19">
        <v>53</v>
      </c>
      <c r="N38" s="19">
        <v>2060.7768493150688</v>
      </c>
    </row>
    <row r="39" spans="1:14" ht="16.5" customHeight="1">
      <c r="B39" s="7" t="s">
        <v>289</v>
      </c>
      <c r="C39" s="17"/>
      <c r="D39" s="17"/>
      <c r="E39" s="21" t="s">
        <v>285</v>
      </c>
      <c r="F39" s="22">
        <v>92.814654861223076</v>
      </c>
      <c r="G39" s="22">
        <v>93.138497033187733</v>
      </c>
      <c r="H39" s="22">
        <v>92.461733496102923</v>
      </c>
      <c r="I39" s="22">
        <v>91.892656098908702</v>
      </c>
      <c r="J39" s="22">
        <v>93.608454957221937</v>
      </c>
      <c r="K39" s="22">
        <v>92.826550203599396</v>
      </c>
      <c r="L39" s="22">
        <v>93.952161509765205</v>
      </c>
      <c r="M39" s="22">
        <v>95.477815699658706</v>
      </c>
      <c r="N39" s="22">
        <v>92.822404389952439</v>
      </c>
    </row>
    <row r="40" spans="1:14" ht="16.5" customHeight="1">
      <c r="B40" s="7" t="s">
        <v>290</v>
      </c>
      <c r="C40" s="17"/>
      <c r="D40" s="17"/>
      <c r="E40" s="21" t="s">
        <v>285</v>
      </c>
      <c r="F40" s="22">
        <v>7.1853451387769303</v>
      </c>
      <c r="G40" s="22">
        <v>6.8615029668122638</v>
      </c>
      <c r="H40" s="22">
        <v>7.5382665038970798</v>
      </c>
      <c r="I40" s="22">
        <v>8.107343901091312</v>
      </c>
      <c r="J40" s="22">
        <v>6.3915450427780574</v>
      </c>
      <c r="K40" s="22">
        <v>7.1734497964006163</v>
      </c>
      <c r="L40" s="22">
        <v>6.0478384902348035</v>
      </c>
      <c r="M40" s="22">
        <v>4.5221843003412969</v>
      </c>
      <c r="N40" s="22">
        <v>7.1775956100475895</v>
      </c>
    </row>
    <row r="41" spans="1:14" ht="16.5" customHeight="1">
      <c r="A41" s="241" t="s">
        <v>110</v>
      </c>
      <c r="B41" s="17"/>
      <c r="C41" s="17"/>
      <c r="D41" s="17"/>
      <c r="E41" s="21"/>
      <c r="F41" s="23"/>
      <c r="G41" s="23"/>
      <c r="H41" s="23"/>
      <c r="I41" s="23"/>
      <c r="J41" s="23"/>
      <c r="K41" s="23"/>
      <c r="L41" s="23"/>
      <c r="M41" s="23"/>
      <c r="N41" s="23"/>
    </row>
    <row r="42" spans="1:14" ht="16.5" customHeight="1">
      <c r="B42" s="7" t="s">
        <v>291</v>
      </c>
      <c r="E42" s="21" t="s">
        <v>280</v>
      </c>
      <c r="F42" s="19">
        <v>2229.8739726027397</v>
      </c>
      <c r="G42" s="19">
        <v>286.63</v>
      </c>
      <c r="H42" s="19">
        <v>1661.11</v>
      </c>
      <c r="I42" s="19">
        <v>1783.28</v>
      </c>
      <c r="J42" s="19">
        <v>475</v>
      </c>
      <c r="K42" s="19">
        <v>69</v>
      </c>
      <c r="L42" s="19">
        <v>36.869999999999997</v>
      </c>
      <c r="M42" s="19">
        <v>965</v>
      </c>
      <c r="N42" s="19">
        <v>7506.7639726027392</v>
      </c>
    </row>
    <row r="43" spans="1:14" ht="16.5" customHeight="1">
      <c r="B43" s="7" t="s">
        <v>51</v>
      </c>
      <c r="E43" s="21" t="s">
        <v>280</v>
      </c>
      <c r="F43" s="19">
        <v>7479.7397260273974</v>
      </c>
      <c r="G43" s="19">
        <v>4251.34</v>
      </c>
      <c r="H43" s="19">
        <v>3876.37</v>
      </c>
      <c r="I43" s="19">
        <v>2849.68</v>
      </c>
      <c r="J43" s="19">
        <v>1490</v>
      </c>
      <c r="K43" s="19">
        <v>403.97</v>
      </c>
      <c r="L43" s="19">
        <v>188.71</v>
      </c>
      <c r="M43" s="19">
        <v>207</v>
      </c>
      <c r="N43" s="19">
        <v>20746.809726027397</v>
      </c>
    </row>
    <row r="44" spans="1:14" ht="16.5" customHeight="1">
      <c r="B44" s="7" t="s">
        <v>52</v>
      </c>
      <c r="E44" s="21" t="s">
        <v>280</v>
      </c>
      <c r="F44" s="19">
        <v>384.63835616438354</v>
      </c>
      <c r="G44" s="19">
        <v>47.76</v>
      </c>
      <c r="H44" s="19">
        <v>0</v>
      </c>
      <c r="I44" s="19">
        <v>0</v>
      </c>
      <c r="J44" s="19">
        <v>22</v>
      </c>
      <c r="K44" s="19">
        <v>1</v>
      </c>
      <c r="L44" s="19">
        <v>2.27</v>
      </c>
      <c r="M44" s="19">
        <v>0</v>
      </c>
      <c r="N44" s="19">
        <v>457.66835616438351</v>
      </c>
    </row>
    <row r="45" spans="1:14" ht="16.5" customHeight="1">
      <c r="B45" s="7" t="s">
        <v>53</v>
      </c>
      <c r="E45" s="21" t="s">
        <v>285</v>
      </c>
      <c r="F45" s="22">
        <v>22.090531923498034</v>
      </c>
      <c r="G45" s="22">
        <v>6.2504770232874591</v>
      </c>
      <c r="H45" s="22">
        <v>29.997580126700235</v>
      </c>
      <c r="I45" s="22">
        <v>38.491158999861867</v>
      </c>
      <c r="J45" s="22">
        <v>23.905385002516354</v>
      </c>
      <c r="K45" s="22">
        <v>14.557883410342425</v>
      </c>
      <c r="L45" s="22">
        <v>16.181698485845949</v>
      </c>
      <c r="M45" s="22">
        <v>82.337883959044362</v>
      </c>
      <c r="N45" s="22">
        <v>26.145730506107373</v>
      </c>
    </row>
    <row r="46" spans="1:14" ht="16.5" customHeight="1">
      <c r="B46" s="7" t="s">
        <v>54</v>
      </c>
      <c r="E46" s="25" t="s">
        <v>285</v>
      </c>
      <c r="F46" s="22">
        <v>74.098998969167866</v>
      </c>
      <c r="G46" s="22">
        <v>92.70803121858458</v>
      </c>
      <c r="H46" s="22">
        <v>70.002419873299772</v>
      </c>
      <c r="I46" s="22">
        <v>61.508841000138148</v>
      </c>
      <c r="J46" s="22">
        <v>74.987418218419734</v>
      </c>
      <c r="K46" s="22">
        <v>85.231132772116382</v>
      </c>
      <c r="L46" s="22">
        <v>82.822032038621913</v>
      </c>
      <c r="M46" s="22">
        <v>17.662116040955631</v>
      </c>
      <c r="N46" s="22">
        <v>72.260230631725193</v>
      </c>
    </row>
    <row r="47" spans="1:14" ht="16.5" customHeight="1">
      <c r="B47" s="7" t="s">
        <v>299</v>
      </c>
      <c r="E47" s="25" t="s">
        <v>285</v>
      </c>
      <c r="F47" s="22">
        <v>3.8104691073341073</v>
      </c>
      <c r="G47" s="22">
        <v>1.0414917581279315</v>
      </c>
      <c r="H47" s="197">
        <v>0</v>
      </c>
      <c r="I47" s="197">
        <v>0</v>
      </c>
      <c r="J47" s="22">
        <v>1.1071967790639154</v>
      </c>
      <c r="K47" s="22">
        <v>0.21098381754119461</v>
      </c>
      <c r="L47" s="22">
        <v>0.9962694755321484</v>
      </c>
      <c r="M47" s="197">
        <v>0</v>
      </c>
      <c r="N47" s="22">
        <v>1.5940388621674313</v>
      </c>
    </row>
    <row r="48" spans="1:14" ht="16.5" customHeight="1">
      <c r="A48" s="51" t="s">
        <v>300</v>
      </c>
      <c r="B48" s="12"/>
      <c r="C48" s="12"/>
      <c r="D48" s="12"/>
      <c r="E48" s="25"/>
      <c r="F48" s="22"/>
      <c r="G48" s="22"/>
      <c r="H48" s="22"/>
      <c r="I48" s="22"/>
      <c r="J48" s="22"/>
      <c r="K48" s="22"/>
      <c r="L48" s="22"/>
      <c r="M48" s="22"/>
      <c r="N48" s="22"/>
    </row>
    <row r="49" spans="1:19" ht="16.5" customHeight="1">
      <c r="B49" s="7" t="s">
        <v>301</v>
      </c>
      <c r="C49" s="17"/>
      <c r="D49" s="17"/>
      <c r="E49" s="25" t="s">
        <v>280</v>
      </c>
      <c r="F49" s="19">
        <v>1495.9753424657536</v>
      </c>
      <c r="G49" s="19">
        <v>1529.95</v>
      </c>
      <c r="H49" s="19">
        <v>1340.24</v>
      </c>
      <c r="I49" s="19">
        <v>991.45</v>
      </c>
      <c r="J49" s="19">
        <v>162</v>
      </c>
      <c r="K49" s="197">
        <v>0</v>
      </c>
      <c r="L49" s="197">
        <v>0</v>
      </c>
      <c r="M49" s="197">
        <v>0</v>
      </c>
      <c r="N49" s="19">
        <v>5519.6153424657532</v>
      </c>
    </row>
    <row r="50" spans="1:19" ht="15.75" customHeight="1">
      <c r="B50" s="7" t="s">
        <v>302</v>
      </c>
      <c r="C50" s="17"/>
      <c r="D50" s="17"/>
      <c r="E50" s="25" t="s">
        <v>285</v>
      </c>
      <c r="F50" s="24">
        <v>14.820071208299204</v>
      </c>
      <c r="G50" s="24">
        <v>33.363281309627901</v>
      </c>
      <c r="H50" s="24">
        <v>24.203067099113674</v>
      </c>
      <c r="I50" s="24">
        <v>21.399925749412908</v>
      </c>
      <c r="J50" s="24">
        <v>8.1529944640161034</v>
      </c>
      <c r="K50" s="197">
        <v>0</v>
      </c>
      <c r="L50" s="197">
        <v>0</v>
      </c>
      <c r="M50" s="197">
        <v>0</v>
      </c>
      <c r="N50" s="24">
        <v>19.22457876232501</v>
      </c>
    </row>
    <row r="51" spans="1:19" ht="16.5" customHeight="1">
      <c r="A51" s="15" t="s">
        <v>465</v>
      </c>
      <c r="B51" s="13"/>
      <c r="C51" s="17"/>
      <c r="D51" s="17"/>
      <c r="E51" s="25"/>
      <c r="F51" s="19"/>
      <c r="G51" s="19"/>
      <c r="H51" s="19"/>
      <c r="I51" s="19"/>
      <c r="J51" s="19"/>
      <c r="K51" s="19"/>
      <c r="L51" s="19"/>
      <c r="M51" s="19"/>
      <c r="N51" s="19"/>
    </row>
    <row r="52" spans="1:19" ht="16.5" customHeight="1">
      <c r="B52" s="7" t="s">
        <v>303</v>
      </c>
      <c r="C52" s="17"/>
      <c r="D52" s="17"/>
      <c r="E52" s="25" t="s">
        <v>280</v>
      </c>
      <c r="F52" s="168">
        <v>400.19607843137254</v>
      </c>
      <c r="G52" s="215" t="s">
        <v>282</v>
      </c>
      <c r="H52" s="215" t="s">
        <v>282</v>
      </c>
      <c r="I52" s="215" t="s">
        <v>282</v>
      </c>
      <c r="J52" s="215" t="s">
        <v>282</v>
      </c>
      <c r="K52" s="215" t="s">
        <v>282</v>
      </c>
      <c r="L52" s="168">
        <v>55.75</v>
      </c>
      <c r="M52" s="215" t="s">
        <v>282</v>
      </c>
      <c r="N52" s="168">
        <v>455.94607843137254</v>
      </c>
    </row>
    <row r="53" spans="1:19" ht="16.5" customHeight="1">
      <c r="A53" s="34"/>
      <c r="B53" s="34" t="s">
        <v>304</v>
      </c>
      <c r="C53" s="12"/>
      <c r="D53" s="12"/>
      <c r="E53" s="25" t="s">
        <v>280</v>
      </c>
      <c r="F53" s="168">
        <v>152.54901960784312</v>
      </c>
      <c r="G53" s="215" t="s">
        <v>282</v>
      </c>
      <c r="H53" s="215" t="s">
        <v>282</v>
      </c>
      <c r="I53" s="215" t="s">
        <v>282</v>
      </c>
      <c r="J53" s="215" t="s">
        <v>282</v>
      </c>
      <c r="K53" s="215" t="s">
        <v>282</v>
      </c>
      <c r="L53" s="168">
        <v>40.04</v>
      </c>
      <c r="M53" s="215" t="s">
        <v>282</v>
      </c>
      <c r="N53" s="168">
        <v>192.58901960784311</v>
      </c>
    </row>
    <row r="54" spans="1:19" ht="5.25" customHeight="1">
      <c r="A54" s="231"/>
      <c r="B54" s="231"/>
      <c r="C54" s="238"/>
      <c r="D54" s="238"/>
      <c r="E54" s="283"/>
      <c r="F54" s="283"/>
      <c r="G54" s="283"/>
      <c r="H54" s="283"/>
      <c r="I54" s="283"/>
      <c r="J54" s="283"/>
      <c r="K54" s="283"/>
      <c r="L54" s="283"/>
      <c r="M54" s="283"/>
      <c r="N54" s="283"/>
    </row>
    <row r="55" spans="1:19" s="34" customFormat="1" ht="15" customHeight="1">
      <c r="A55" s="34" t="s">
        <v>305</v>
      </c>
      <c r="B55" s="280" t="s">
        <v>252</v>
      </c>
      <c r="C55" s="281"/>
      <c r="D55" s="281"/>
      <c r="E55" s="281"/>
      <c r="F55" s="281"/>
      <c r="G55" s="281"/>
      <c r="H55" s="281"/>
      <c r="I55" s="281"/>
      <c r="J55" s="281"/>
      <c r="K55" s="281"/>
      <c r="L55" s="281"/>
      <c r="M55" s="281"/>
      <c r="N55" s="281"/>
      <c r="O55" s="251"/>
    </row>
    <row r="56" spans="1:19" s="34" customFormat="1" ht="30" customHeight="1">
      <c r="A56" s="137" t="s">
        <v>306</v>
      </c>
      <c r="B56" s="280" t="s">
        <v>522</v>
      </c>
      <c r="C56" s="281"/>
      <c r="D56" s="281"/>
      <c r="E56" s="281"/>
      <c r="F56" s="281"/>
      <c r="G56" s="281"/>
      <c r="H56" s="281"/>
      <c r="I56" s="281"/>
      <c r="J56" s="281"/>
      <c r="K56" s="281"/>
      <c r="L56" s="281"/>
      <c r="M56" s="281"/>
      <c r="N56" s="281"/>
      <c r="O56" s="251"/>
    </row>
    <row r="57" spans="1:19" s="34" customFormat="1" ht="16.5" customHeight="1">
      <c r="A57" s="7"/>
      <c r="B57" s="147" t="s">
        <v>341</v>
      </c>
      <c r="C57" s="7"/>
      <c r="D57" s="7"/>
      <c r="E57" s="7"/>
      <c r="F57" s="7"/>
      <c r="G57" s="7"/>
      <c r="H57" s="7"/>
      <c r="I57" s="7"/>
      <c r="J57" s="7"/>
      <c r="K57" s="7"/>
      <c r="L57" s="7"/>
      <c r="M57" s="7"/>
      <c r="N57" s="7"/>
      <c r="O57" s="251"/>
    </row>
    <row r="58" spans="1:19" ht="16.5" customHeight="1">
      <c r="A58" s="35" t="s">
        <v>307</v>
      </c>
      <c r="D58" s="284" t="s">
        <v>308</v>
      </c>
      <c r="E58" s="285"/>
      <c r="F58" s="285"/>
      <c r="G58" s="285"/>
      <c r="H58" s="285"/>
      <c r="I58" s="285"/>
      <c r="J58" s="285"/>
      <c r="K58" s="285"/>
      <c r="L58" s="285"/>
      <c r="M58" s="285"/>
      <c r="N58" s="285"/>
    </row>
    <row r="59" spans="1:19" ht="16.5" customHeight="1">
      <c r="A59" s="36"/>
      <c r="B59" s="37"/>
      <c r="C59" s="37"/>
      <c r="D59" s="38"/>
      <c r="E59" s="38"/>
      <c r="F59" s="39"/>
      <c r="G59" s="39"/>
      <c r="H59" s="39"/>
      <c r="I59" s="39"/>
      <c r="J59" s="39"/>
      <c r="K59" s="39"/>
      <c r="L59" s="39"/>
      <c r="M59" s="39"/>
      <c r="N59" s="3"/>
    </row>
    <row r="60" spans="1:19" s="40" customFormat="1" ht="16.5" customHeight="1">
      <c r="A60" s="7"/>
      <c r="B60" s="7"/>
      <c r="C60" s="7"/>
      <c r="D60" s="7"/>
      <c r="E60" s="7"/>
      <c r="F60" s="7"/>
      <c r="G60" s="7"/>
      <c r="H60" s="7"/>
      <c r="I60" s="7"/>
      <c r="J60" s="7"/>
      <c r="K60" s="7"/>
      <c r="L60" s="7"/>
      <c r="M60" s="7"/>
      <c r="N60" s="7"/>
      <c r="O60" s="252"/>
      <c r="P60" s="3"/>
      <c r="Q60" s="3"/>
      <c r="R60" s="3"/>
      <c r="S60" s="3"/>
    </row>
  </sheetData>
  <mergeCells count="5">
    <mergeCell ref="B56:N56"/>
    <mergeCell ref="B55:N55"/>
    <mergeCell ref="E1:N1"/>
    <mergeCell ref="E54:N54"/>
    <mergeCell ref="D58:N58"/>
  </mergeCells>
  <phoneticPr fontId="0" type="noConversion"/>
  <pageMargins left="0.74791666666666667" right="0.74791666666666667" top="0.98402777777777795" bottom="0.98402777777777795" header="0.51180555555555562" footer="0.51180555555555562"/>
  <pageSetup paperSize="9" orientation="landscape" useFirstPageNumber="1" r:id="rId1"/>
  <headerFooter alignWithMargins="0">
    <oddHeader>&amp;CTABLE 8A.1</oddHeader>
    <oddFooter>&amp;C &amp;R&amp;8&amp;G 
CORRECTIVE SERVICES
PAGE &amp;"Arial,Bold"&amp;P&amp;"Arial,Regular" of TABLE 8A.1&amp;LINDIGENOUS
COMPENDIUM 2013</oddFooter>
  </headerFooter>
  <rowBreaks count="2" manualBreakCount="2">
    <brk id="28" max="16383" man="1"/>
    <brk id="53" max="15" man="1"/>
  </rowBreaks>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N1"/>
  <sheetViews>
    <sheetView showGridLines="0" zoomScaleNormal="100" zoomScaleSheetLayoutView="100" workbookViewId="0">
      <selection sqref="A1:G1"/>
    </sheetView>
  </sheetViews>
  <sheetFormatPr defaultColWidth="9.140625" defaultRowHeight="12.75"/>
  <cols>
    <col min="1" max="1" width="36" style="7" customWidth="1"/>
    <col min="2" max="3" width="2.7109375" style="7" customWidth="1"/>
    <col min="4" max="4" width="7.7109375" style="7" customWidth="1"/>
    <col min="5" max="13" width="10.7109375" style="7" customWidth="1"/>
    <col min="14" max="16384" width="9.140625" style="7"/>
  </cols>
  <sheetData>
    <row r="1" spans="1:14" ht="37.5" customHeight="1">
      <c r="A1" s="301" t="s">
        <v>78</v>
      </c>
      <c r="B1" s="301"/>
      <c r="C1" s="301"/>
      <c r="D1" s="301"/>
      <c r="E1" s="301"/>
      <c r="F1" s="301"/>
      <c r="G1" s="301"/>
      <c r="H1" s="40"/>
      <c r="I1" s="40"/>
      <c r="J1" s="40"/>
      <c r="K1" s="40"/>
      <c r="L1" s="40"/>
      <c r="M1" s="40"/>
      <c r="N1" s="40"/>
    </row>
  </sheetData>
  <mergeCells count="1">
    <mergeCell ref="A1:G1"/>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&amp;CSINGLE JURISDICTION DATA _ TAS</oddHeader>
    <oddFooter>&amp;C &amp;R&amp;8&amp;G 
CORRECTIVE SERVICES
PAGE &amp;"Arial,Bold"&amp;P&amp;"Arial,Regular" of SINGLE JURISDICTION DATA _ TAS&amp;LINDIGENOUS
COMPENDIUM 2013</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O78"/>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10.28515625" style="7" customWidth="1"/>
    <col min="6" max="6" width="15.5703125" style="7" customWidth="1"/>
    <col min="7" max="7" width="9.140625" style="7"/>
    <col min="8" max="8" width="9" style="7" customWidth="1"/>
    <col min="9" max="9" width="9.140625" style="7"/>
    <col min="10" max="11" width="9.42578125" style="7" customWidth="1"/>
    <col min="12" max="13" width="10.7109375" style="7" customWidth="1"/>
    <col min="14" max="16384" width="9.140625" style="7"/>
  </cols>
  <sheetData>
    <row r="1" spans="1:15" ht="17.25" customHeight="1">
      <c r="A1" s="100" t="s">
        <v>154</v>
      </c>
      <c r="B1" s="40"/>
      <c r="C1" s="40"/>
      <c r="D1" s="40"/>
      <c r="E1" s="40"/>
      <c r="F1" s="40"/>
      <c r="G1" s="40"/>
      <c r="H1" s="40"/>
      <c r="I1" s="40"/>
      <c r="J1" s="40"/>
      <c r="K1" s="40"/>
      <c r="L1" s="40"/>
      <c r="M1" s="40"/>
      <c r="N1" s="40"/>
    </row>
    <row r="2" spans="1:15" ht="17.25" customHeight="1">
      <c r="A2" s="169" t="s">
        <v>385</v>
      </c>
      <c r="E2" s="282" t="s">
        <v>442</v>
      </c>
      <c r="F2" s="282"/>
      <c r="G2" s="282"/>
      <c r="H2" s="282"/>
      <c r="I2" s="282"/>
      <c r="J2" s="282"/>
      <c r="K2" s="282"/>
      <c r="L2" s="98"/>
      <c r="M2" s="98"/>
      <c r="N2" s="98"/>
      <c r="O2" s="28"/>
    </row>
    <row r="3" spans="1:15" ht="16.5" customHeight="1">
      <c r="A3" s="41"/>
      <c r="B3" s="41"/>
      <c r="C3" s="41"/>
      <c r="D3" s="42"/>
      <c r="E3" s="42"/>
      <c r="F3" s="42"/>
      <c r="G3" s="43" t="s">
        <v>296</v>
      </c>
      <c r="H3" s="43" t="s">
        <v>464</v>
      </c>
      <c r="I3" s="43" t="s">
        <v>321</v>
      </c>
      <c r="J3" s="43" t="s">
        <v>144</v>
      </c>
      <c r="K3" s="43" t="s">
        <v>473</v>
      </c>
      <c r="L3" s="79"/>
      <c r="M3" s="79"/>
      <c r="N3" s="79"/>
    </row>
    <row r="4" spans="1:15" s="62" customFormat="1" ht="16.5" customHeight="1">
      <c r="A4" s="20" t="s">
        <v>157</v>
      </c>
      <c r="E4" s="77"/>
      <c r="G4" s="77"/>
      <c r="H4" s="77"/>
      <c r="I4" s="77"/>
      <c r="J4" s="77"/>
      <c r="K4" s="77"/>
    </row>
    <row r="5" spans="1:15" s="62" customFormat="1" ht="16.5" customHeight="1">
      <c r="A5" s="44" t="s">
        <v>158</v>
      </c>
      <c r="B5" s="78"/>
      <c r="C5" s="78"/>
      <c r="D5" s="78"/>
      <c r="E5" s="111"/>
      <c r="F5" s="78"/>
      <c r="G5" s="126">
        <v>539.12</v>
      </c>
      <c r="H5" s="126">
        <v>521.76</v>
      </c>
      <c r="I5" s="126">
        <v>488.73</v>
      </c>
      <c r="J5" s="126">
        <v>473.97</v>
      </c>
      <c r="K5" s="126">
        <v>510</v>
      </c>
    </row>
    <row r="6" spans="1:15" s="62" customFormat="1" ht="16.5" customHeight="1">
      <c r="A6" s="20" t="s">
        <v>102</v>
      </c>
      <c r="E6" s="77"/>
      <c r="F6" s="31"/>
      <c r="G6" s="195">
        <v>6.92</v>
      </c>
      <c r="H6" s="195">
        <v>5.83</v>
      </c>
      <c r="I6" s="195">
        <v>5.75</v>
      </c>
      <c r="J6" s="195">
        <v>4</v>
      </c>
      <c r="K6" s="195">
        <v>4</v>
      </c>
      <c r="L6" s="31"/>
      <c r="M6" s="31"/>
      <c r="N6" s="31"/>
    </row>
    <row r="7" spans="1:15" s="62" customFormat="1" ht="16.5" customHeight="1">
      <c r="A7" s="20" t="s">
        <v>103</v>
      </c>
      <c r="E7" s="77"/>
      <c r="F7" s="31"/>
      <c r="G7" s="195">
        <v>53.44</v>
      </c>
      <c r="H7" s="195">
        <v>49.67</v>
      </c>
      <c r="I7" s="195">
        <v>45.26</v>
      </c>
      <c r="J7" s="195">
        <v>44.97</v>
      </c>
      <c r="K7" s="195">
        <v>37</v>
      </c>
      <c r="L7" s="31"/>
      <c r="M7" s="31"/>
      <c r="N7" s="31"/>
    </row>
    <row r="8" spans="1:15" s="62" customFormat="1" ht="16.5" customHeight="1">
      <c r="A8" s="298" t="s">
        <v>104</v>
      </c>
      <c r="B8" s="298"/>
      <c r="C8" s="298"/>
      <c r="D8" s="298"/>
      <c r="E8" s="298"/>
      <c r="F8" s="298"/>
      <c r="G8" s="195">
        <v>0</v>
      </c>
      <c r="H8" s="195">
        <v>0</v>
      </c>
      <c r="I8" s="195">
        <v>0</v>
      </c>
      <c r="J8" s="195">
        <v>0</v>
      </c>
      <c r="K8" s="195">
        <v>1</v>
      </c>
      <c r="L8" s="31"/>
      <c r="M8" s="31"/>
      <c r="N8" s="31"/>
    </row>
    <row r="9" spans="1:15" s="62" customFormat="1" ht="16.5" customHeight="1">
      <c r="A9" s="20" t="s">
        <v>105</v>
      </c>
      <c r="E9" s="77"/>
      <c r="F9" s="31"/>
      <c r="G9" s="195">
        <v>0</v>
      </c>
      <c r="H9" s="195">
        <v>0</v>
      </c>
      <c r="I9" s="195">
        <v>0</v>
      </c>
      <c r="J9" s="195">
        <v>0</v>
      </c>
      <c r="K9" s="195">
        <v>0</v>
      </c>
      <c r="L9" s="31"/>
      <c r="M9" s="31"/>
      <c r="N9" s="31"/>
    </row>
    <row r="10" spans="1:15" s="62" customFormat="1" ht="16.5" customHeight="1">
      <c r="A10" s="20" t="s">
        <v>106</v>
      </c>
      <c r="E10" s="77"/>
      <c r="F10" s="31"/>
      <c r="G10" s="195">
        <v>0</v>
      </c>
      <c r="H10" s="195">
        <v>0</v>
      </c>
      <c r="I10" s="195">
        <v>0</v>
      </c>
      <c r="J10" s="195">
        <v>0</v>
      </c>
      <c r="K10" s="195">
        <v>0</v>
      </c>
      <c r="L10" s="31"/>
      <c r="M10" s="31"/>
      <c r="N10" s="31"/>
    </row>
    <row r="11" spans="1:15" s="62" customFormat="1" ht="16.5" customHeight="1">
      <c r="A11" s="298" t="s">
        <v>107</v>
      </c>
      <c r="B11" s="298"/>
      <c r="C11" s="298"/>
      <c r="D11" s="298"/>
      <c r="E11" s="298"/>
      <c r="F11" s="298"/>
      <c r="G11" s="195">
        <v>0</v>
      </c>
      <c r="H11" s="195">
        <v>0</v>
      </c>
      <c r="I11" s="195">
        <v>0</v>
      </c>
      <c r="J11" s="195">
        <v>0</v>
      </c>
      <c r="K11" s="195">
        <v>0</v>
      </c>
      <c r="L11" s="31"/>
      <c r="M11" s="31"/>
      <c r="N11" s="31"/>
    </row>
    <row r="12" spans="1:15" s="62" customFormat="1" ht="16.5" customHeight="1">
      <c r="A12" s="20" t="s">
        <v>114</v>
      </c>
      <c r="G12" s="195">
        <v>55.92</v>
      </c>
      <c r="H12" s="195">
        <v>54.92</v>
      </c>
      <c r="I12" s="195">
        <v>53.25</v>
      </c>
      <c r="J12" s="195">
        <v>58</v>
      </c>
      <c r="K12" s="195">
        <v>62</v>
      </c>
    </row>
    <row r="13" spans="1:15" s="62" customFormat="1" ht="16.5" customHeight="1">
      <c r="A13" s="20" t="s">
        <v>115</v>
      </c>
      <c r="B13" s="113"/>
      <c r="C13" s="113"/>
      <c r="E13" s="114"/>
      <c r="F13" s="31"/>
      <c r="G13" s="195">
        <v>385.81</v>
      </c>
      <c r="H13" s="195">
        <v>374.64</v>
      </c>
      <c r="I13" s="195">
        <v>345.7</v>
      </c>
      <c r="J13" s="195">
        <v>332</v>
      </c>
      <c r="K13" s="195">
        <v>367</v>
      </c>
      <c r="L13" s="31"/>
      <c r="M13" s="31"/>
      <c r="N13" s="31"/>
    </row>
    <row r="14" spans="1:15" s="62" customFormat="1" ht="16.5" customHeight="1">
      <c r="A14" s="298" t="s">
        <v>116</v>
      </c>
      <c r="B14" s="298"/>
      <c r="C14" s="298"/>
      <c r="D14" s="298"/>
      <c r="E14" s="298"/>
      <c r="F14" s="298"/>
      <c r="G14" s="195">
        <v>0</v>
      </c>
      <c r="H14" s="195">
        <v>1.17</v>
      </c>
      <c r="I14" s="195">
        <v>0</v>
      </c>
      <c r="J14" s="195">
        <v>1</v>
      </c>
      <c r="K14" s="195">
        <v>1</v>
      </c>
    </row>
    <row r="15" spans="1:15" s="62" customFormat="1" ht="16.5" customHeight="1">
      <c r="A15" s="20" t="s">
        <v>117</v>
      </c>
      <c r="G15" s="195">
        <v>7.58</v>
      </c>
      <c r="H15" s="195">
        <v>7.08</v>
      </c>
      <c r="I15" s="195">
        <v>7</v>
      </c>
      <c r="J15" s="195">
        <v>7</v>
      </c>
      <c r="K15" s="195">
        <v>8</v>
      </c>
      <c r="O15" s="113"/>
    </row>
    <row r="16" spans="1:15" s="62" customFormat="1" ht="16.5" customHeight="1">
      <c r="A16" s="20" t="s">
        <v>118</v>
      </c>
      <c r="G16" s="195">
        <v>29.45</v>
      </c>
      <c r="H16" s="195">
        <v>28.45</v>
      </c>
      <c r="I16" s="195">
        <v>31.77</v>
      </c>
      <c r="J16" s="195">
        <v>27</v>
      </c>
      <c r="K16" s="195">
        <v>29</v>
      </c>
    </row>
    <row r="17" spans="1:15" s="62" customFormat="1" ht="16.5" customHeight="1">
      <c r="A17" s="298" t="s">
        <v>119</v>
      </c>
      <c r="B17" s="298"/>
      <c r="C17" s="298"/>
      <c r="D17" s="298"/>
      <c r="E17" s="298"/>
      <c r="F17" s="298"/>
      <c r="G17" s="195">
        <v>0</v>
      </c>
      <c r="H17" s="195">
        <v>0</v>
      </c>
      <c r="I17" s="195">
        <v>0</v>
      </c>
      <c r="J17" s="195">
        <v>0</v>
      </c>
      <c r="K17" s="195">
        <v>1</v>
      </c>
      <c r="O17" s="113"/>
    </row>
    <row r="18" spans="1:15" s="120" customFormat="1" ht="16.5" customHeight="1">
      <c r="A18" s="20" t="s">
        <v>79</v>
      </c>
      <c r="G18" s="195"/>
      <c r="H18" s="195"/>
      <c r="I18" s="195"/>
      <c r="J18" s="195"/>
      <c r="K18" s="195"/>
      <c r="O18" s="97"/>
    </row>
    <row r="19" spans="1:15" s="62" customFormat="1" ht="16.5" customHeight="1">
      <c r="A19" s="20" t="s">
        <v>359</v>
      </c>
      <c r="G19" s="195">
        <v>502.09</v>
      </c>
      <c r="H19" s="195">
        <v>486.23</v>
      </c>
      <c r="I19" s="195">
        <v>449.96</v>
      </c>
      <c r="J19" s="195">
        <v>439.97</v>
      </c>
      <c r="K19" s="195">
        <v>472</v>
      </c>
      <c r="O19" s="113"/>
    </row>
    <row r="20" spans="1:15" s="62" customFormat="1" ht="16.5" customHeight="1">
      <c r="A20" s="20" t="s">
        <v>360</v>
      </c>
      <c r="G20" s="195">
        <v>37.03</v>
      </c>
      <c r="H20" s="195">
        <v>35.53</v>
      </c>
      <c r="I20" s="195">
        <v>38.770000000000003</v>
      </c>
      <c r="J20" s="195">
        <v>34</v>
      </c>
      <c r="K20" s="195">
        <v>38</v>
      </c>
      <c r="O20" s="113"/>
    </row>
    <row r="21" spans="1:15" s="120" customFormat="1" ht="16.5" customHeight="1">
      <c r="A21" s="20" t="s">
        <v>123</v>
      </c>
      <c r="B21" s="97"/>
      <c r="C21" s="97"/>
      <c r="G21" s="195"/>
      <c r="H21" s="195"/>
      <c r="I21" s="195"/>
      <c r="J21" s="195"/>
      <c r="K21" s="195"/>
    </row>
    <row r="22" spans="1:15" s="62" customFormat="1" ht="16.5" customHeight="1">
      <c r="A22" s="20" t="s">
        <v>124</v>
      </c>
      <c r="F22" s="77"/>
      <c r="G22" s="195">
        <v>70.42</v>
      </c>
      <c r="H22" s="195">
        <v>67.83</v>
      </c>
      <c r="I22" s="195">
        <v>66</v>
      </c>
      <c r="J22" s="195">
        <v>69</v>
      </c>
      <c r="K22" s="195">
        <v>74</v>
      </c>
      <c r="L22" s="77"/>
      <c r="M22" s="77"/>
      <c r="N22" s="77"/>
      <c r="O22" s="77"/>
    </row>
    <row r="23" spans="1:15" s="62" customFormat="1" ht="16.5" customHeight="1">
      <c r="A23" s="20" t="s">
        <v>403</v>
      </c>
      <c r="F23" s="77"/>
      <c r="G23" s="195">
        <v>468.7</v>
      </c>
      <c r="H23" s="195">
        <v>452.76</v>
      </c>
      <c r="I23" s="195">
        <v>422.73</v>
      </c>
      <c r="J23" s="195">
        <v>403.97</v>
      </c>
      <c r="K23" s="195">
        <v>433</v>
      </c>
      <c r="L23" s="77"/>
      <c r="M23" s="77"/>
      <c r="N23" s="77"/>
      <c r="O23" s="77"/>
    </row>
    <row r="24" spans="1:15" s="62" customFormat="1" ht="16.5" customHeight="1">
      <c r="A24" s="20" t="s">
        <v>404</v>
      </c>
      <c r="F24" s="77"/>
      <c r="G24" s="195">
        <v>0</v>
      </c>
      <c r="H24" s="195">
        <v>1.17</v>
      </c>
      <c r="I24" s="195">
        <v>0</v>
      </c>
      <c r="J24" s="195">
        <v>1</v>
      </c>
      <c r="K24" s="195">
        <v>3</v>
      </c>
      <c r="L24" s="77"/>
      <c r="M24" s="77"/>
      <c r="N24" s="77"/>
      <c r="O24" s="77"/>
    </row>
    <row r="25" spans="1:15" s="120" customFormat="1" ht="16.5" customHeight="1">
      <c r="A25" s="20" t="s">
        <v>405</v>
      </c>
      <c r="G25" s="195"/>
      <c r="H25" s="195"/>
      <c r="I25" s="195"/>
      <c r="J25" s="195"/>
      <c r="K25" s="195"/>
    </row>
    <row r="26" spans="1:15" s="62" customFormat="1" ht="16.5" customHeight="1">
      <c r="A26" s="170" t="s">
        <v>111</v>
      </c>
      <c r="G26" s="195">
        <v>60.36</v>
      </c>
      <c r="H26" s="195">
        <v>55.5</v>
      </c>
      <c r="I26" s="195">
        <v>51.01</v>
      </c>
      <c r="J26" s="195">
        <v>48.97</v>
      </c>
      <c r="K26" s="195">
        <v>42</v>
      </c>
    </row>
    <row r="27" spans="1:15" s="62" customFormat="1" ht="16.5" customHeight="1">
      <c r="A27" s="170" t="s">
        <v>112</v>
      </c>
      <c r="G27" s="195">
        <v>478.76</v>
      </c>
      <c r="H27" s="195">
        <v>466.26</v>
      </c>
      <c r="I27" s="195">
        <v>437.72</v>
      </c>
      <c r="J27" s="195">
        <v>425</v>
      </c>
      <c r="K27" s="195">
        <v>468</v>
      </c>
    </row>
    <row r="28" spans="1:15" s="120" customFormat="1" ht="16.5" customHeight="1">
      <c r="A28" s="20" t="s">
        <v>300</v>
      </c>
      <c r="G28" s="195"/>
      <c r="H28" s="195"/>
      <c r="I28" s="195"/>
      <c r="J28" s="195"/>
      <c r="K28" s="195"/>
    </row>
    <row r="29" spans="1:15" s="62" customFormat="1" ht="16.5" customHeight="1">
      <c r="A29" s="20" t="s">
        <v>193</v>
      </c>
      <c r="G29" s="19" t="s">
        <v>282</v>
      </c>
      <c r="H29" s="19" t="s">
        <v>282</v>
      </c>
      <c r="I29" s="19" t="s">
        <v>282</v>
      </c>
      <c r="J29" s="19" t="s">
        <v>282</v>
      </c>
      <c r="K29" s="19" t="s">
        <v>282</v>
      </c>
    </row>
    <row r="30" spans="1:15" s="62" customFormat="1" ht="16.5" customHeight="1">
      <c r="A30" s="20" t="s">
        <v>194</v>
      </c>
      <c r="G30" s="19" t="s">
        <v>282</v>
      </c>
      <c r="H30" s="19" t="s">
        <v>282</v>
      </c>
      <c r="I30" s="19" t="s">
        <v>282</v>
      </c>
      <c r="J30" s="19" t="s">
        <v>282</v>
      </c>
      <c r="K30" s="19" t="s">
        <v>282</v>
      </c>
    </row>
    <row r="31" spans="1:15" s="62" customFormat="1" ht="16.5" customHeight="1">
      <c r="A31" s="20" t="s">
        <v>195</v>
      </c>
      <c r="G31" s="19" t="s">
        <v>282</v>
      </c>
      <c r="H31" s="19" t="s">
        <v>282</v>
      </c>
      <c r="I31" s="19" t="s">
        <v>282</v>
      </c>
      <c r="J31" s="19" t="s">
        <v>282</v>
      </c>
      <c r="K31" s="19" t="s">
        <v>282</v>
      </c>
    </row>
    <row r="32" spans="1:15" s="62" customFormat="1" ht="16.5" customHeight="1">
      <c r="A32" s="20" t="s">
        <v>196</v>
      </c>
      <c r="B32" s="78"/>
      <c r="C32" s="78"/>
      <c r="D32" s="78"/>
      <c r="E32" s="78"/>
      <c r="F32" s="78"/>
      <c r="G32" s="19" t="s">
        <v>282</v>
      </c>
      <c r="H32" s="19" t="s">
        <v>282</v>
      </c>
      <c r="I32" s="19" t="s">
        <v>282</v>
      </c>
      <c r="J32" s="19" t="s">
        <v>282</v>
      </c>
      <c r="K32" s="19" t="s">
        <v>282</v>
      </c>
    </row>
    <row r="33" spans="1:11" s="120" customFormat="1" ht="16.5" customHeight="1">
      <c r="A33" s="135" t="s">
        <v>434</v>
      </c>
      <c r="G33" s="195"/>
      <c r="H33" s="195"/>
      <c r="I33" s="195"/>
      <c r="J33" s="195"/>
      <c r="K33" s="195"/>
    </row>
    <row r="34" spans="1:11" s="62" customFormat="1" ht="16.5" customHeight="1">
      <c r="A34" s="17"/>
      <c r="B34" s="148" t="s">
        <v>364</v>
      </c>
      <c r="C34" s="40"/>
      <c r="D34" s="40"/>
      <c r="E34" s="40"/>
      <c r="F34" s="40"/>
      <c r="G34" s="33">
        <v>142.54024742017276</v>
      </c>
      <c r="H34" s="33">
        <v>136.58674499147904</v>
      </c>
      <c r="I34" s="33">
        <v>126.33742196486963</v>
      </c>
      <c r="J34" s="33">
        <v>121.32451755093265</v>
      </c>
      <c r="K34" s="33">
        <v>128.79893728249397</v>
      </c>
    </row>
    <row r="35" spans="1:11" s="62" customFormat="1" ht="16.5" customHeight="1">
      <c r="A35" s="7"/>
      <c r="B35" s="148" t="s">
        <v>139</v>
      </c>
      <c r="C35" s="7"/>
      <c r="D35" s="7"/>
      <c r="E35" s="7"/>
      <c r="F35" s="7"/>
      <c r="G35" s="33">
        <v>272.7534468334764</v>
      </c>
      <c r="H35" s="33">
        <v>261.45333706149313</v>
      </c>
      <c r="I35" s="33">
        <v>238.86650422300437</v>
      </c>
      <c r="J35" s="33">
        <v>231.25036135332735</v>
      </c>
      <c r="K35" s="33">
        <v>242.32342990332731</v>
      </c>
    </row>
    <row r="36" spans="1:11" s="62" customFormat="1" ht="16.5" customHeight="1">
      <c r="A36" s="7"/>
      <c r="B36" s="148" t="s">
        <v>138</v>
      </c>
      <c r="C36" s="7"/>
      <c r="D36" s="7"/>
      <c r="E36" s="7"/>
      <c r="F36" s="7"/>
      <c r="G36" s="33">
        <v>19.073765974214616</v>
      </c>
      <c r="H36" s="33">
        <v>18.125054201717113</v>
      </c>
      <c r="I36" s="33">
        <v>19.534241605868836</v>
      </c>
      <c r="J36" s="33">
        <v>16.965559913375849</v>
      </c>
      <c r="K36" s="33">
        <v>18.888088078137038</v>
      </c>
    </row>
    <row r="37" spans="1:11" s="62" customFormat="1" ht="16.5" customHeight="1">
      <c r="A37" s="17"/>
      <c r="B37" s="148" t="s">
        <v>441</v>
      </c>
      <c r="C37" s="40"/>
      <c r="D37" s="40"/>
      <c r="E37" s="40"/>
      <c r="F37" s="40"/>
      <c r="G37" s="33">
        <v>652.27862171174513</v>
      </c>
      <c r="H37" s="33">
        <v>604.6801872074883</v>
      </c>
      <c r="I37" s="33">
        <v>567.88848735157455</v>
      </c>
      <c r="J37" s="33">
        <v>573.97163415547141</v>
      </c>
      <c r="K37" s="33">
        <v>595.04663879060797</v>
      </c>
    </row>
    <row r="38" spans="1:11" s="62" customFormat="1" ht="16.5" customHeight="1">
      <c r="A38" s="17"/>
      <c r="B38" s="148" t="s">
        <v>9</v>
      </c>
      <c r="C38" s="40"/>
      <c r="D38" s="40"/>
      <c r="E38" s="40"/>
      <c r="F38" s="40"/>
      <c r="G38" s="33">
        <v>127.56275396201148</v>
      </c>
      <c r="H38" s="33">
        <v>122.10965218059692</v>
      </c>
      <c r="I38" s="33">
        <v>112.66100425613567</v>
      </c>
      <c r="J38" s="33">
        <v>106.68930901657637</v>
      </c>
      <c r="K38" s="33">
        <v>112.89859984877323</v>
      </c>
    </row>
    <row r="39" spans="1:11" s="120" customFormat="1" ht="16.5" customHeight="1">
      <c r="A39" s="20" t="s">
        <v>336</v>
      </c>
      <c r="G39" s="195"/>
      <c r="H39" s="195"/>
      <c r="I39" s="195"/>
      <c r="J39" s="195"/>
      <c r="K39" s="195"/>
    </row>
    <row r="40" spans="1:11" s="62" customFormat="1" ht="16.5" customHeight="1">
      <c r="A40" s="20" t="s">
        <v>197</v>
      </c>
      <c r="G40" s="195">
        <v>6</v>
      </c>
      <c r="H40" s="195">
        <v>6</v>
      </c>
      <c r="I40" s="195">
        <v>6</v>
      </c>
      <c r="J40" s="195">
        <v>6</v>
      </c>
      <c r="K40" s="195">
        <v>6</v>
      </c>
    </row>
    <row r="41" spans="1:11" s="62" customFormat="1" ht="16.5" customHeight="1">
      <c r="A41" s="20" t="s">
        <v>198</v>
      </c>
      <c r="G41" s="195">
        <v>0</v>
      </c>
      <c r="H41" s="195">
        <v>0</v>
      </c>
      <c r="I41" s="195">
        <v>0</v>
      </c>
      <c r="J41" s="195">
        <v>0</v>
      </c>
      <c r="K41" s="195">
        <v>0</v>
      </c>
    </row>
    <row r="42" spans="1:11" s="62" customFormat="1" ht="16.5" customHeight="1">
      <c r="A42" s="135" t="s">
        <v>468</v>
      </c>
      <c r="G42" s="195">
        <v>0</v>
      </c>
      <c r="H42" s="195">
        <v>0</v>
      </c>
      <c r="I42" s="195">
        <v>0</v>
      </c>
      <c r="J42" s="195">
        <v>0</v>
      </c>
      <c r="K42" s="195">
        <v>0</v>
      </c>
    </row>
    <row r="43" spans="1:11" s="62" customFormat="1" ht="16.5" customHeight="1">
      <c r="A43" s="32" t="s">
        <v>161</v>
      </c>
      <c r="G43" s="195">
        <v>0</v>
      </c>
      <c r="H43" s="195">
        <v>0</v>
      </c>
      <c r="I43" s="195">
        <v>0</v>
      </c>
      <c r="J43" s="195">
        <v>0</v>
      </c>
      <c r="K43" s="195">
        <v>0</v>
      </c>
    </row>
    <row r="44" spans="1:11" s="62" customFormat="1" ht="16.5" customHeight="1">
      <c r="A44" s="32" t="s">
        <v>41</v>
      </c>
      <c r="B44" s="113"/>
      <c r="C44" s="113"/>
      <c r="D44" s="113"/>
      <c r="E44" s="113"/>
      <c r="F44" s="113"/>
      <c r="G44" s="195">
        <v>6</v>
      </c>
      <c r="H44" s="195">
        <v>6</v>
      </c>
      <c r="I44" s="195">
        <v>6</v>
      </c>
      <c r="J44" s="195">
        <v>6</v>
      </c>
      <c r="K44" s="195">
        <v>6</v>
      </c>
    </row>
    <row r="45" spans="1:11" s="120" customFormat="1" ht="16.5" customHeight="1">
      <c r="A45" s="20" t="s">
        <v>361</v>
      </c>
      <c r="G45" s="195"/>
      <c r="H45" s="195"/>
      <c r="I45" s="195"/>
      <c r="J45" s="195"/>
      <c r="K45" s="195"/>
    </row>
    <row r="46" spans="1:11" s="62" customFormat="1" ht="16.5" customHeight="1">
      <c r="A46" s="135" t="s">
        <v>111</v>
      </c>
      <c r="G46" s="195">
        <v>69</v>
      </c>
      <c r="H46" s="195">
        <v>69</v>
      </c>
      <c r="I46" s="195">
        <v>69</v>
      </c>
      <c r="J46" s="195">
        <v>69</v>
      </c>
      <c r="K46" s="195">
        <v>69</v>
      </c>
    </row>
    <row r="47" spans="1:11" s="62" customFormat="1" ht="16.5" customHeight="1">
      <c r="A47" s="135" t="s">
        <v>112</v>
      </c>
      <c r="G47" s="195">
        <v>581</v>
      </c>
      <c r="H47" s="195">
        <v>574</v>
      </c>
      <c r="I47" s="195">
        <v>553</v>
      </c>
      <c r="J47" s="195">
        <v>555</v>
      </c>
      <c r="K47" s="195">
        <v>572</v>
      </c>
    </row>
    <row r="48" spans="1:11" s="62" customFormat="1" ht="16.5" customHeight="1">
      <c r="A48" s="20" t="s">
        <v>164</v>
      </c>
      <c r="G48" s="195">
        <v>650</v>
      </c>
      <c r="H48" s="195">
        <v>643</v>
      </c>
      <c r="I48" s="195">
        <v>622</v>
      </c>
      <c r="J48" s="195">
        <v>624</v>
      </c>
      <c r="K48" s="195">
        <v>641</v>
      </c>
    </row>
    <row r="49" spans="1:11" s="62" customFormat="1" ht="16.5" customHeight="1">
      <c r="A49" s="91" t="s">
        <v>497</v>
      </c>
      <c r="B49" s="40"/>
      <c r="C49" s="40"/>
      <c r="D49" s="40"/>
      <c r="E49" s="40"/>
      <c r="F49" s="40"/>
      <c r="G49" s="14"/>
      <c r="H49" s="195"/>
      <c r="I49" s="195"/>
      <c r="J49" s="195"/>
      <c r="K49" s="195"/>
    </row>
    <row r="50" spans="1:11" s="62" customFormat="1" ht="16.5" customHeight="1">
      <c r="A50" s="170" t="s">
        <v>399</v>
      </c>
      <c r="B50" s="40"/>
      <c r="C50" s="40"/>
      <c r="D50" s="40"/>
      <c r="E50" s="40"/>
      <c r="F50" s="40"/>
      <c r="G50" s="195">
        <v>59700.571428571428</v>
      </c>
      <c r="H50" s="195">
        <v>58452.665941240477</v>
      </c>
      <c r="I50" s="195">
        <v>62889.008620689659</v>
      </c>
      <c r="J50" s="195">
        <v>60348.577235772354</v>
      </c>
      <c r="K50" s="195">
        <v>57356</v>
      </c>
    </row>
    <row r="51" spans="1:11" s="62" customFormat="1" ht="16.5" customHeight="1">
      <c r="A51" s="170" t="s">
        <v>461</v>
      </c>
      <c r="B51" s="40"/>
      <c r="C51" s="40"/>
      <c r="D51" s="40"/>
      <c r="E51" s="40"/>
      <c r="F51" s="40"/>
      <c r="G51" s="195">
        <v>3786.2857142857142</v>
      </c>
      <c r="H51" s="195">
        <v>4011.9695321001086</v>
      </c>
      <c r="I51" s="195">
        <v>3707.9741379310349</v>
      </c>
      <c r="J51" s="195">
        <v>3548.7804878048778</v>
      </c>
      <c r="K51" s="195">
        <v>3539</v>
      </c>
    </row>
    <row r="52" spans="1:11" s="62" customFormat="1" ht="16.5" customHeight="1">
      <c r="A52" s="172" t="s">
        <v>400</v>
      </c>
      <c r="B52" s="38"/>
      <c r="C52" s="38"/>
      <c r="D52" s="38"/>
      <c r="E52" s="38"/>
      <c r="F52" s="38"/>
      <c r="G52" s="195"/>
      <c r="H52" s="195"/>
      <c r="I52" s="195"/>
      <c r="J52" s="195"/>
      <c r="K52" s="195"/>
    </row>
    <row r="53" spans="1:11" s="62" customFormat="1" ht="16.5" customHeight="1">
      <c r="A53" s="12"/>
      <c r="B53" s="171" t="s">
        <v>128</v>
      </c>
      <c r="C53" s="38"/>
      <c r="D53" s="38"/>
      <c r="E53" s="38"/>
      <c r="F53" s="38"/>
      <c r="G53" s="195">
        <v>5128</v>
      </c>
      <c r="H53" s="195">
        <v>4597.3884657236122</v>
      </c>
      <c r="I53" s="195">
        <v>5080.8189655172418</v>
      </c>
      <c r="J53" s="195">
        <v>4741.8699186991862</v>
      </c>
      <c r="K53" s="195">
        <v>4385</v>
      </c>
    </row>
    <row r="54" spans="1:11" s="62" customFormat="1" ht="16.5" customHeight="1">
      <c r="A54" s="12"/>
      <c r="B54" s="171" t="s">
        <v>226</v>
      </c>
      <c r="C54" s="38"/>
      <c r="D54" s="38"/>
      <c r="E54" s="38"/>
      <c r="F54" s="38"/>
      <c r="G54" s="195">
        <v>50786.285714285717</v>
      </c>
      <c r="H54" s="195">
        <v>49843.307943416752</v>
      </c>
      <c r="I54" s="195">
        <v>54100.215517241384</v>
      </c>
      <c r="J54" s="195">
        <v>52057.92682926829</v>
      </c>
      <c r="K54" s="195">
        <v>49432</v>
      </c>
    </row>
    <row r="55" spans="1:11" s="62" customFormat="1" ht="16.5" customHeight="1">
      <c r="A55" s="12"/>
      <c r="B55" s="171" t="s">
        <v>355</v>
      </c>
      <c r="C55" s="38"/>
      <c r="D55" s="38"/>
      <c r="E55" s="38"/>
      <c r="F55" s="38"/>
      <c r="G55" s="195">
        <v>55914.285714285717</v>
      </c>
      <c r="H55" s="195">
        <v>54440.696409140364</v>
      </c>
      <c r="I55" s="195">
        <v>59181.034482758623</v>
      </c>
      <c r="J55" s="195">
        <v>56799.796747967477</v>
      </c>
      <c r="K55" s="195">
        <v>53817</v>
      </c>
    </row>
    <row r="56" spans="1:11" s="62" customFormat="1" ht="16.5" customHeight="1">
      <c r="A56" s="172" t="s">
        <v>412</v>
      </c>
      <c r="B56" s="38"/>
      <c r="C56" s="38"/>
      <c r="D56" s="38"/>
      <c r="E56" s="38"/>
      <c r="F56" s="38"/>
      <c r="G56" s="195">
        <v>58560</v>
      </c>
      <c r="H56" s="195">
        <v>57942.328618063111</v>
      </c>
      <c r="I56" s="195">
        <v>62200.431034482761</v>
      </c>
      <c r="J56" s="195">
        <v>59835.365853658528</v>
      </c>
      <c r="K56" s="195">
        <v>56823</v>
      </c>
    </row>
    <row r="57" spans="1:11" s="62" customFormat="1" ht="16.5" customHeight="1">
      <c r="A57" s="172" t="s">
        <v>413</v>
      </c>
      <c r="B57" s="38"/>
      <c r="C57" s="38"/>
      <c r="D57" s="38"/>
      <c r="E57" s="38"/>
      <c r="F57" s="38"/>
      <c r="G57" s="195"/>
      <c r="H57" s="195"/>
      <c r="I57" s="195"/>
      <c r="J57" s="195"/>
      <c r="K57" s="195"/>
    </row>
    <row r="58" spans="1:11" s="62" customFormat="1" ht="16.5" customHeight="1">
      <c r="A58" s="172"/>
      <c r="B58" s="38" t="s">
        <v>355</v>
      </c>
      <c r="C58" s="38"/>
      <c r="D58" s="38"/>
      <c r="E58" s="38"/>
      <c r="F58" s="38"/>
      <c r="G58" s="195">
        <v>11553.691428571428</v>
      </c>
      <c r="H58" s="195">
        <v>12039.085963003265</v>
      </c>
      <c r="I58" s="195">
        <v>11314.741379310348</v>
      </c>
      <c r="J58" s="195">
        <v>10733.373983739835</v>
      </c>
      <c r="K58" s="195">
        <v>9926.64</v>
      </c>
    </row>
    <row r="59" spans="1:11" s="62" customFormat="1" ht="42" customHeight="1">
      <c r="A59" s="292" t="s">
        <v>217</v>
      </c>
      <c r="B59" s="293"/>
      <c r="C59" s="293"/>
      <c r="D59" s="293"/>
      <c r="E59" s="293"/>
      <c r="F59" s="38"/>
      <c r="G59" s="195">
        <v>67467.97714285714</v>
      </c>
      <c r="H59" s="195">
        <v>66479.782372143629</v>
      </c>
      <c r="I59" s="195">
        <v>70495.775862068971</v>
      </c>
      <c r="J59" s="195">
        <v>67533.170731707316</v>
      </c>
      <c r="K59" s="195">
        <v>63743.64</v>
      </c>
    </row>
    <row r="60" spans="1:11" s="62" customFormat="1" ht="16.5" customHeight="1">
      <c r="A60" s="172" t="s">
        <v>140</v>
      </c>
      <c r="B60" s="38"/>
      <c r="C60" s="38"/>
      <c r="D60" s="38"/>
      <c r="E60" s="38"/>
      <c r="F60" s="38"/>
      <c r="G60" s="195" t="s">
        <v>354</v>
      </c>
      <c r="H60" s="195" t="s">
        <v>354</v>
      </c>
      <c r="I60" s="195" t="s">
        <v>354</v>
      </c>
      <c r="J60" s="195" t="s">
        <v>354</v>
      </c>
      <c r="K60" s="195" t="s">
        <v>354</v>
      </c>
    </row>
    <row r="61" spans="1:11" s="62" customFormat="1" ht="16.5" customHeight="1">
      <c r="A61" s="172" t="s">
        <v>356</v>
      </c>
      <c r="B61" s="38"/>
      <c r="C61" s="38"/>
      <c r="D61" s="38"/>
      <c r="E61" s="38"/>
      <c r="F61" s="38"/>
      <c r="G61" s="195"/>
      <c r="H61" s="195"/>
      <c r="I61" s="195"/>
      <c r="J61" s="195"/>
      <c r="K61" s="195"/>
    </row>
    <row r="62" spans="1:11" s="62" customFormat="1" ht="16.5" customHeight="1">
      <c r="A62" s="172"/>
      <c r="B62" s="171" t="s">
        <v>128</v>
      </c>
      <c r="C62" s="38"/>
      <c r="D62" s="38"/>
      <c r="E62" s="38"/>
      <c r="F62" s="38"/>
      <c r="G62" s="195">
        <v>160</v>
      </c>
      <c r="H62" s="195">
        <v>161.04461371055496</v>
      </c>
      <c r="I62" s="195">
        <v>157.32758620689657</v>
      </c>
      <c r="J62" s="195">
        <v>149.39024390243901</v>
      </c>
      <c r="K62" s="195">
        <v>148</v>
      </c>
    </row>
    <row r="63" spans="1:11" s="62" customFormat="1" ht="16.5" customHeight="1">
      <c r="A63" s="172"/>
      <c r="B63" s="171" t="s">
        <v>226</v>
      </c>
      <c r="C63" s="38"/>
      <c r="D63" s="38"/>
      <c r="E63" s="38"/>
      <c r="F63" s="38"/>
      <c r="G63" s="195">
        <v>1637.7142857142858</v>
      </c>
      <c r="H63" s="195">
        <v>1593.0359085963003</v>
      </c>
      <c r="I63" s="195">
        <v>1682.1120689655174</v>
      </c>
      <c r="J63" s="195">
        <v>1654.471544715447</v>
      </c>
      <c r="K63" s="195">
        <v>1654</v>
      </c>
    </row>
    <row r="64" spans="1:11" ht="16.5" customHeight="1">
      <c r="A64" s="173"/>
      <c r="B64" s="174" t="s">
        <v>355</v>
      </c>
      <c r="C64" s="175"/>
      <c r="D64" s="175"/>
      <c r="E64" s="175"/>
      <c r="F64" s="175"/>
      <c r="G64" s="195">
        <v>1797.7142857142858</v>
      </c>
      <c r="H64" s="195">
        <v>1754.0805223068553</v>
      </c>
      <c r="I64" s="195">
        <v>1839.4396551724139</v>
      </c>
      <c r="J64" s="195">
        <v>1803.8617886178858</v>
      </c>
      <c r="K64" s="195">
        <v>1802</v>
      </c>
    </row>
    <row r="65" spans="1:14" ht="3" customHeight="1">
      <c r="A65" s="137"/>
      <c r="B65" s="34"/>
      <c r="C65" s="34"/>
      <c r="D65" s="34"/>
      <c r="E65" s="34"/>
      <c r="F65" s="34"/>
      <c r="G65" s="234"/>
      <c r="H65" s="234"/>
      <c r="I65" s="234"/>
      <c r="J65" s="234"/>
      <c r="K65" s="234"/>
    </row>
    <row r="66" spans="1:14" ht="54" customHeight="1">
      <c r="A66" s="137" t="s">
        <v>271</v>
      </c>
      <c r="B66" s="280" t="s">
        <v>527</v>
      </c>
      <c r="C66" s="281"/>
      <c r="D66" s="281"/>
      <c r="E66" s="281"/>
      <c r="F66" s="281"/>
      <c r="G66" s="281"/>
      <c r="H66" s="281"/>
      <c r="I66" s="281"/>
      <c r="J66" s="281"/>
      <c r="K66" s="281"/>
    </row>
    <row r="67" spans="1:14" ht="16.5" customHeight="1">
      <c r="A67" s="137" t="s">
        <v>327</v>
      </c>
      <c r="B67" s="281" t="s">
        <v>129</v>
      </c>
      <c r="C67" s="281"/>
      <c r="D67" s="281"/>
      <c r="E67" s="281"/>
      <c r="F67" s="281"/>
      <c r="G67" s="281"/>
      <c r="H67" s="281"/>
      <c r="I67" s="281"/>
      <c r="J67" s="281"/>
      <c r="K67" s="281"/>
    </row>
    <row r="68" spans="1:14" ht="42" customHeight="1">
      <c r="A68" s="137" t="s">
        <v>496</v>
      </c>
      <c r="B68" s="281" t="s">
        <v>536</v>
      </c>
      <c r="C68" s="281"/>
      <c r="D68" s="281"/>
      <c r="E68" s="281"/>
      <c r="F68" s="281"/>
      <c r="G68" s="281"/>
      <c r="H68" s="281"/>
      <c r="I68" s="281"/>
      <c r="J68" s="281"/>
      <c r="K68" s="281"/>
    </row>
    <row r="69" spans="1:14" ht="16.5" customHeight="1">
      <c r="B69" s="58" t="s">
        <v>560</v>
      </c>
      <c r="C69" s="58"/>
      <c r="D69" s="58"/>
      <c r="E69" s="58"/>
      <c r="F69" s="58"/>
      <c r="G69" s="58"/>
      <c r="H69" s="58"/>
      <c r="I69" s="58"/>
      <c r="J69" s="58"/>
      <c r="K69" s="58"/>
      <c r="L69" s="58"/>
      <c r="M69" s="58"/>
      <c r="N69" s="58"/>
    </row>
    <row r="70" spans="1:14" ht="42.75" customHeight="1">
      <c r="A70" s="106" t="s">
        <v>169</v>
      </c>
      <c r="B70" s="2"/>
      <c r="C70" s="2"/>
      <c r="D70" s="287" t="s">
        <v>77</v>
      </c>
      <c r="E70" s="285"/>
      <c r="F70" s="285"/>
      <c r="G70" s="285"/>
      <c r="H70" s="285"/>
      <c r="I70" s="285"/>
      <c r="J70" s="285"/>
      <c r="K70" s="285"/>
    </row>
    <row r="71" spans="1:14">
      <c r="A71" s="106"/>
    </row>
    <row r="72" spans="1:14">
      <c r="A72" s="106"/>
    </row>
    <row r="76" spans="1:14">
      <c r="G76" s="133"/>
    </row>
    <row r="77" spans="1:14">
      <c r="G77" s="133"/>
    </row>
    <row r="78" spans="1:14">
      <c r="G78" s="133"/>
    </row>
  </sheetData>
  <mergeCells count="10">
    <mergeCell ref="E2:K2"/>
    <mergeCell ref="D70:K70"/>
    <mergeCell ref="B67:K67"/>
    <mergeCell ref="A17:F17"/>
    <mergeCell ref="A8:F8"/>
    <mergeCell ref="A11:F11"/>
    <mergeCell ref="A14:F14"/>
    <mergeCell ref="B66:K66"/>
    <mergeCell ref="A59:E59"/>
    <mergeCell ref="B68:K68"/>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8A.57</oddHeader>
    <oddFooter>&amp;C &amp;R&amp;8&amp;G 
CORRECTIVE SERVICES
PAGE &amp;"Arial,Bold"&amp;P&amp;"Arial,Regular" of TABLE 8A.57&amp;LINDIGENOUS
COMPENDIUM 2013</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N55"/>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5703125" style="7" customWidth="1"/>
    <col min="5" max="5" width="23.7109375" style="7" customWidth="1"/>
    <col min="6" max="10" width="9.7109375" style="7" customWidth="1"/>
    <col min="11" max="12" width="10.7109375" style="7" customWidth="1"/>
    <col min="13" max="16384" width="9.140625" style="7"/>
  </cols>
  <sheetData>
    <row r="1" spans="1:14" ht="17.25" customHeight="1">
      <c r="A1" s="134" t="s">
        <v>154</v>
      </c>
      <c r="B1" s="40"/>
      <c r="C1" s="40"/>
      <c r="D1" s="40"/>
      <c r="E1" s="40"/>
      <c r="F1" s="40"/>
      <c r="G1" s="40"/>
      <c r="H1" s="40"/>
      <c r="I1" s="40"/>
      <c r="J1" s="40"/>
      <c r="K1" s="40"/>
      <c r="L1" s="40"/>
      <c r="M1" s="40"/>
    </row>
    <row r="2" spans="1:14" ht="17.25" customHeight="1">
      <c r="A2" s="169" t="s">
        <v>386</v>
      </c>
      <c r="B2" s="34"/>
      <c r="C2" s="26"/>
      <c r="D2" s="26"/>
      <c r="E2" s="282" t="s">
        <v>447</v>
      </c>
      <c r="F2" s="282"/>
      <c r="G2" s="282"/>
      <c r="H2" s="282"/>
      <c r="I2" s="282"/>
      <c r="J2" s="282"/>
      <c r="K2" s="101"/>
      <c r="L2" s="101"/>
      <c r="M2" s="101"/>
      <c r="N2" s="28"/>
    </row>
    <row r="3" spans="1:14" ht="16.5" customHeight="1">
      <c r="A3" s="41"/>
      <c r="B3" s="41"/>
      <c r="C3" s="26"/>
      <c r="D3" s="131"/>
      <c r="E3" s="42"/>
      <c r="F3" s="43" t="s">
        <v>296</v>
      </c>
      <c r="G3" s="43" t="s">
        <v>464</v>
      </c>
      <c r="H3" s="43" t="s">
        <v>321</v>
      </c>
      <c r="I3" s="43" t="s">
        <v>144</v>
      </c>
      <c r="J3" s="43" t="s">
        <v>473</v>
      </c>
      <c r="K3" s="79"/>
      <c r="L3" s="79"/>
      <c r="M3" s="79"/>
    </row>
    <row r="4" spans="1:14" s="62" customFormat="1" ht="16.5" customHeight="1">
      <c r="A4" s="20" t="s">
        <v>539</v>
      </c>
      <c r="E4" s="77"/>
      <c r="F4" s="75"/>
      <c r="G4" s="75"/>
      <c r="H4" s="75"/>
      <c r="I4" s="75"/>
      <c r="J4" s="75"/>
    </row>
    <row r="5" spans="1:14" s="62" customFormat="1" ht="16.5" customHeight="1">
      <c r="B5" s="20" t="s">
        <v>68</v>
      </c>
      <c r="E5" s="77"/>
      <c r="F5" s="88"/>
      <c r="G5" s="88"/>
      <c r="H5" s="88"/>
      <c r="I5" s="88"/>
      <c r="J5" s="88"/>
    </row>
    <row r="6" spans="1:14" s="62" customFormat="1" ht="16.5" customHeight="1">
      <c r="C6" s="62" t="s">
        <v>245</v>
      </c>
      <c r="E6" s="77"/>
      <c r="F6" s="88">
        <v>0.1854874610476332</v>
      </c>
      <c r="G6" s="88">
        <v>1.9165900030665441</v>
      </c>
      <c r="H6" s="88">
        <v>2.0461195343031942</v>
      </c>
      <c r="I6" s="88">
        <v>0.63295145262358377</v>
      </c>
      <c r="J6" s="88">
        <v>0.98039215686274506</v>
      </c>
    </row>
    <row r="7" spans="1:14" s="62" customFormat="1" ht="16.5" customHeight="1">
      <c r="C7" s="62" t="s">
        <v>1</v>
      </c>
      <c r="E7" s="77"/>
      <c r="F7" s="88">
        <v>3.5242617599050305</v>
      </c>
      <c r="G7" s="88">
        <v>4.7914750076663601</v>
      </c>
      <c r="H7" s="88">
        <v>10.84443353180693</v>
      </c>
      <c r="I7" s="88">
        <v>9.0723041542713663</v>
      </c>
      <c r="J7" s="88">
        <v>8.6274509803921564</v>
      </c>
    </row>
    <row r="8" spans="1:14" s="62" customFormat="1" ht="16.5" customHeight="1">
      <c r="B8" s="20" t="s">
        <v>69</v>
      </c>
      <c r="E8" s="77"/>
      <c r="F8" s="88"/>
      <c r="G8" s="88"/>
      <c r="H8" s="88"/>
      <c r="I8" s="88"/>
      <c r="J8" s="88"/>
      <c r="K8" s="31"/>
      <c r="L8" s="31"/>
      <c r="M8" s="31"/>
    </row>
    <row r="9" spans="1:14" s="62" customFormat="1" ht="16.5" customHeight="1">
      <c r="C9" s="62" t="s">
        <v>245</v>
      </c>
      <c r="E9" s="77"/>
      <c r="F9" s="88">
        <v>0</v>
      </c>
      <c r="G9" s="88">
        <v>0</v>
      </c>
      <c r="H9" s="88">
        <v>0.40922390686063881</v>
      </c>
      <c r="I9" s="88">
        <v>0.42196763508238921</v>
      </c>
      <c r="J9" s="88">
        <v>0.39215686274509803</v>
      </c>
      <c r="K9" s="31"/>
      <c r="L9" s="31"/>
      <c r="M9" s="31"/>
    </row>
    <row r="10" spans="1:14" s="62" customFormat="1" ht="16.5" customHeight="1">
      <c r="C10" s="62" t="s">
        <v>1</v>
      </c>
      <c r="E10" s="77"/>
      <c r="F10" s="88">
        <v>0.37097492209526639</v>
      </c>
      <c r="G10" s="88">
        <v>0.95829500153327207</v>
      </c>
      <c r="H10" s="88">
        <v>1.0230597671515971</v>
      </c>
      <c r="I10" s="88">
        <v>1.476886722788362</v>
      </c>
      <c r="J10" s="88">
        <v>1.1764705882352942</v>
      </c>
      <c r="K10" s="31"/>
      <c r="L10" s="31"/>
      <c r="M10" s="31"/>
    </row>
    <row r="11" spans="1:14" s="62" customFormat="1" ht="16.5" customHeight="1">
      <c r="A11" s="20" t="s">
        <v>80</v>
      </c>
      <c r="E11" s="77"/>
      <c r="F11" s="75"/>
      <c r="G11" s="75"/>
      <c r="H11" s="75"/>
      <c r="I11" s="75"/>
      <c r="J11" s="75"/>
      <c r="K11" s="31"/>
      <c r="L11" s="31"/>
      <c r="M11" s="31"/>
    </row>
    <row r="12" spans="1:14" s="62" customFormat="1" ht="16.5" customHeight="1">
      <c r="B12" s="20" t="s">
        <v>329</v>
      </c>
      <c r="E12" s="77"/>
      <c r="F12" s="88">
        <v>0</v>
      </c>
      <c r="G12" s="88">
        <v>0</v>
      </c>
      <c r="H12" s="88">
        <v>0</v>
      </c>
      <c r="I12" s="88">
        <v>0</v>
      </c>
      <c r="J12" s="88">
        <v>0</v>
      </c>
      <c r="K12" s="31"/>
      <c r="L12" s="31"/>
      <c r="M12" s="31"/>
    </row>
    <row r="13" spans="1:14" s="62" customFormat="1" ht="16.5" customHeight="1">
      <c r="B13" s="20" t="s">
        <v>330</v>
      </c>
      <c r="E13" s="77"/>
      <c r="F13" s="88">
        <v>0</v>
      </c>
      <c r="G13" s="88">
        <v>0</v>
      </c>
      <c r="H13" s="88">
        <v>0</v>
      </c>
      <c r="I13" s="88">
        <v>0</v>
      </c>
      <c r="J13" s="19">
        <v>1</v>
      </c>
      <c r="K13" s="31"/>
      <c r="L13" s="31"/>
      <c r="M13" s="31"/>
    </row>
    <row r="14" spans="1:14" s="78" customFormat="1" ht="16.5" customHeight="1">
      <c r="A14" s="62"/>
      <c r="B14" s="20" t="s">
        <v>70</v>
      </c>
      <c r="C14" s="113"/>
      <c r="D14" s="62"/>
      <c r="E14" s="114"/>
      <c r="F14" s="88">
        <v>0</v>
      </c>
      <c r="G14" s="88">
        <v>0</v>
      </c>
      <c r="H14" s="88">
        <v>0</v>
      </c>
      <c r="I14" s="88">
        <v>0</v>
      </c>
      <c r="J14" s="19">
        <v>1</v>
      </c>
      <c r="K14" s="129"/>
      <c r="L14" s="129"/>
      <c r="M14" s="129"/>
    </row>
    <row r="15" spans="1:14" s="62" customFormat="1" ht="16.5" customHeight="1">
      <c r="A15" s="20" t="s">
        <v>43</v>
      </c>
      <c r="F15" s="109"/>
      <c r="G15" s="109"/>
      <c r="H15" s="109"/>
      <c r="I15" s="109"/>
      <c r="J15" s="109"/>
    </row>
    <row r="16" spans="1:14" s="62" customFormat="1" ht="16.5" customHeight="1">
      <c r="B16" s="20" t="s">
        <v>329</v>
      </c>
      <c r="F16" s="19">
        <v>0</v>
      </c>
      <c r="G16" s="19">
        <v>0</v>
      </c>
      <c r="H16" s="19">
        <v>0</v>
      </c>
      <c r="I16" s="19">
        <v>0</v>
      </c>
      <c r="J16" s="19">
        <v>0</v>
      </c>
    </row>
    <row r="17" spans="1:14" s="62" customFormat="1" ht="16.5" customHeight="1">
      <c r="B17" s="20" t="s">
        <v>330</v>
      </c>
      <c r="F17" s="19">
        <v>1</v>
      </c>
      <c r="G17" s="19">
        <v>1</v>
      </c>
      <c r="H17" s="19">
        <v>2</v>
      </c>
      <c r="I17" s="19">
        <v>0</v>
      </c>
      <c r="J17" s="19">
        <v>0</v>
      </c>
      <c r="N17" s="113"/>
    </row>
    <row r="18" spans="1:14" s="78" customFormat="1" ht="16.5" customHeight="1">
      <c r="A18" s="62"/>
      <c r="B18" s="20" t="s">
        <v>70</v>
      </c>
      <c r="C18" s="113"/>
      <c r="D18" s="62"/>
      <c r="E18" s="62"/>
      <c r="F18" s="19">
        <v>1</v>
      </c>
      <c r="G18" s="19">
        <v>1</v>
      </c>
      <c r="H18" s="19">
        <v>2</v>
      </c>
      <c r="I18" s="19">
        <v>0</v>
      </c>
      <c r="J18" s="19">
        <v>0</v>
      </c>
    </row>
    <row r="19" spans="1:14" s="78" customFormat="1" ht="16.5" customHeight="1">
      <c r="A19" s="139" t="s">
        <v>272</v>
      </c>
      <c r="B19" s="20"/>
      <c r="C19" s="113"/>
      <c r="D19" s="62"/>
      <c r="E19" s="62"/>
      <c r="F19" s="19"/>
      <c r="G19" s="19"/>
      <c r="H19" s="19"/>
      <c r="I19" s="19"/>
      <c r="J19" s="19"/>
    </row>
    <row r="20" spans="1:14" s="78" customFormat="1" ht="16.5" customHeight="1">
      <c r="A20" s="62"/>
      <c r="B20" s="20" t="s">
        <v>329</v>
      </c>
      <c r="C20" s="113"/>
      <c r="D20" s="62"/>
      <c r="E20" s="62"/>
      <c r="F20" s="19">
        <v>0</v>
      </c>
      <c r="G20" s="19">
        <v>0</v>
      </c>
      <c r="H20" s="19">
        <v>0</v>
      </c>
      <c r="I20" s="19">
        <v>0</v>
      </c>
      <c r="J20" s="19">
        <v>0</v>
      </c>
    </row>
    <row r="21" spans="1:14" s="78" customFormat="1" ht="16.5" customHeight="1">
      <c r="A21" s="62"/>
      <c r="B21" s="20" t="s">
        <v>330</v>
      </c>
      <c r="C21" s="113"/>
      <c r="D21" s="62"/>
      <c r="E21" s="62"/>
      <c r="F21" s="19">
        <v>0</v>
      </c>
      <c r="G21" s="19">
        <v>0</v>
      </c>
      <c r="H21" s="19">
        <v>1</v>
      </c>
      <c r="I21" s="19">
        <v>0</v>
      </c>
      <c r="J21" s="19">
        <v>0</v>
      </c>
    </row>
    <row r="22" spans="1:14" s="78" customFormat="1" ht="16.5" customHeight="1">
      <c r="A22" s="62"/>
      <c r="B22" s="20" t="s">
        <v>70</v>
      </c>
      <c r="C22" s="113"/>
      <c r="D22" s="62"/>
      <c r="E22" s="62"/>
      <c r="F22" s="19">
        <v>0</v>
      </c>
      <c r="G22" s="19">
        <v>0</v>
      </c>
      <c r="H22" s="19">
        <v>1</v>
      </c>
      <c r="I22" s="19">
        <v>0</v>
      </c>
      <c r="J22" s="19">
        <v>0</v>
      </c>
    </row>
    <row r="23" spans="1:14" s="62" customFormat="1" ht="16.5" customHeight="1">
      <c r="A23" s="20" t="s">
        <v>427</v>
      </c>
      <c r="F23" s="75"/>
      <c r="G23" s="75"/>
      <c r="H23" s="75"/>
      <c r="I23" s="75"/>
      <c r="J23" s="75"/>
    </row>
    <row r="24" spans="1:14" s="62" customFormat="1" ht="16.5" customHeight="1">
      <c r="B24" s="20" t="s">
        <v>329</v>
      </c>
      <c r="F24" s="88">
        <v>0</v>
      </c>
      <c r="G24" s="88">
        <v>0</v>
      </c>
      <c r="H24" s="88">
        <v>0</v>
      </c>
      <c r="I24" s="88">
        <v>0</v>
      </c>
      <c r="J24" s="88">
        <v>0</v>
      </c>
    </row>
    <row r="25" spans="1:14" s="62" customFormat="1" ht="16.5" customHeight="1">
      <c r="B25" s="20" t="s">
        <v>330</v>
      </c>
      <c r="F25" s="88">
        <v>0</v>
      </c>
      <c r="G25" s="88">
        <v>0</v>
      </c>
      <c r="H25" s="88">
        <v>0</v>
      </c>
      <c r="I25" s="88">
        <v>0</v>
      </c>
      <c r="J25" s="88">
        <v>0.23094688221709006</v>
      </c>
    </row>
    <row r="26" spans="1:14" s="78" customFormat="1" ht="16.5" customHeight="1">
      <c r="A26" s="62"/>
      <c r="B26" s="20" t="s">
        <v>70</v>
      </c>
      <c r="C26" s="62"/>
      <c r="D26" s="62"/>
      <c r="E26" s="62"/>
      <c r="F26" s="88">
        <v>0</v>
      </c>
      <c r="G26" s="88">
        <v>0</v>
      </c>
      <c r="H26" s="88">
        <v>0</v>
      </c>
      <c r="I26" s="88">
        <v>0</v>
      </c>
      <c r="J26" s="88">
        <v>0.19607843137254902</v>
      </c>
    </row>
    <row r="27" spans="1:14" s="78" customFormat="1" ht="16.5" customHeight="1">
      <c r="A27" s="135" t="s">
        <v>333</v>
      </c>
      <c r="B27" s="20"/>
      <c r="C27" s="62"/>
      <c r="D27" s="62"/>
      <c r="E27" s="62"/>
      <c r="F27" s="88"/>
      <c r="G27" s="88"/>
      <c r="H27" s="88"/>
      <c r="I27" s="88"/>
      <c r="J27" s="88"/>
    </row>
    <row r="28" spans="1:14" s="78" customFormat="1" ht="16.5" customHeight="1">
      <c r="B28" s="135" t="s">
        <v>340</v>
      </c>
      <c r="C28" s="62"/>
      <c r="D28" s="62"/>
      <c r="E28" s="62"/>
      <c r="F28" s="130">
        <v>3</v>
      </c>
      <c r="G28" s="130">
        <v>0</v>
      </c>
      <c r="H28" s="130">
        <v>0</v>
      </c>
      <c r="I28" s="130">
        <v>0</v>
      </c>
      <c r="J28" s="130">
        <v>4</v>
      </c>
    </row>
    <row r="29" spans="1:14" s="78" customFormat="1" ht="16.5" customHeight="1">
      <c r="B29" s="135" t="s">
        <v>226</v>
      </c>
      <c r="C29" s="62"/>
      <c r="D29" s="62"/>
      <c r="E29" s="62"/>
      <c r="F29" s="130">
        <v>0</v>
      </c>
      <c r="G29" s="130">
        <v>0</v>
      </c>
      <c r="H29" s="130">
        <v>0</v>
      </c>
      <c r="I29" s="130">
        <v>3</v>
      </c>
      <c r="J29" s="130">
        <v>5</v>
      </c>
    </row>
    <row r="30" spans="1:14" s="62" customFormat="1" ht="16.5" customHeight="1">
      <c r="A30" s="135" t="s">
        <v>334</v>
      </c>
      <c r="F30" s="88"/>
      <c r="G30" s="88"/>
      <c r="H30" s="88"/>
      <c r="I30" s="88"/>
      <c r="J30" s="88"/>
    </row>
    <row r="31" spans="1:14" s="62" customFormat="1" ht="16.5" customHeight="1">
      <c r="B31" s="135" t="s">
        <v>340</v>
      </c>
      <c r="F31" s="88">
        <v>4.9701789264413518</v>
      </c>
      <c r="G31" s="88">
        <v>0</v>
      </c>
      <c r="H31" s="88">
        <v>0</v>
      </c>
      <c r="I31" s="88">
        <v>0</v>
      </c>
      <c r="J31" s="88">
        <v>9.5238095238095237</v>
      </c>
    </row>
    <row r="32" spans="1:14" s="62" customFormat="1" ht="16.5" customHeight="1">
      <c r="B32" s="135" t="s">
        <v>226</v>
      </c>
      <c r="F32" s="88">
        <v>0</v>
      </c>
      <c r="G32" s="88">
        <v>0</v>
      </c>
      <c r="H32" s="88">
        <v>0</v>
      </c>
      <c r="I32" s="88">
        <v>0.70588235294117652</v>
      </c>
      <c r="J32" s="88">
        <v>1.0683760683760684</v>
      </c>
    </row>
    <row r="33" spans="1:14" s="62" customFormat="1" ht="16.5" customHeight="1">
      <c r="A33" s="135" t="s">
        <v>273</v>
      </c>
      <c r="F33" s="75"/>
      <c r="G33" s="75"/>
      <c r="H33" s="75"/>
      <c r="I33" s="75"/>
      <c r="J33" s="75"/>
    </row>
    <row r="34" spans="1:14" s="62" customFormat="1" ht="16.5" customHeight="1">
      <c r="B34" s="135" t="s">
        <v>340</v>
      </c>
      <c r="F34" s="33">
        <v>14.11</v>
      </c>
      <c r="G34" s="33">
        <v>14.69</v>
      </c>
      <c r="H34" s="33">
        <v>14.7</v>
      </c>
      <c r="I34" s="33">
        <v>14.71</v>
      </c>
      <c r="J34" s="33">
        <v>14.74</v>
      </c>
    </row>
    <row r="35" spans="1:14" s="62" customFormat="1" ht="16.5" customHeight="1">
      <c r="B35" s="135" t="s">
        <v>226</v>
      </c>
      <c r="F35" s="33">
        <v>11.79</v>
      </c>
      <c r="G35" s="33">
        <v>11.91</v>
      </c>
      <c r="H35" s="33">
        <v>8.84</v>
      </c>
      <c r="I35" s="33">
        <v>8.67</v>
      </c>
      <c r="J35" s="33">
        <v>8.7200000000000006</v>
      </c>
    </row>
    <row r="36" spans="1:14" s="78" customFormat="1" ht="16.5" customHeight="1">
      <c r="A36" s="62"/>
      <c r="B36" s="135" t="s">
        <v>158</v>
      </c>
      <c r="C36" s="62"/>
      <c r="D36" s="62"/>
      <c r="E36" s="62"/>
      <c r="F36" s="33">
        <v>12.06</v>
      </c>
      <c r="G36" s="33">
        <v>12.21</v>
      </c>
      <c r="H36" s="33">
        <v>9.4700000000000006</v>
      </c>
      <c r="I36" s="33">
        <v>9.48</v>
      </c>
      <c r="J36" s="33">
        <v>9.2200000000000006</v>
      </c>
    </row>
    <row r="37" spans="1:14" s="62" customFormat="1" ht="16.5" customHeight="1">
      <c r="A37" s="135" t="s">
        <v>13</v>
      </c>
      <c r="F37" s="33"/>
      <c r="G37" s="33"/>
      <c r="H37" s="33"/>
      <c r="I37" s="33"/>
      <c r="J37" s="33"/>
    </row>
    <row r="38" spans="1:14" s="62" customFormat="1" ht="16.5" customHeight="1">
      <c r="B38" s="20" t="s">
        <v>71</v>
      </c>
      <c r="F38" s="33">
        <v>18.303571428571427</v>
      </c>
      <c r="G38" s="33">
        <v>18.255578093306287</v>
      </c>
      <c r="H38" s="33">
        <v>17.528089887640448</v>
      </c>
      <c r="I38" s="33">
        <v>20.507399577167018</v>
      </c>
      <c r="J38" s="33">
        <v>13.015184381778742</v>
      </c>
    </row>
    <row r="39" spans="1:14" s="62" customFormat="1" ht="16.5" customHeight="1">
      <c r="B39" s="20" t="s">
        <v>264</v>
      </c>
      <c r="F39" s="33">
        <v>51.339285714285708</v>
      </c>
      <c r="G39" s="33">
        <v>45.436105476673426</v>
      </c>
      <c r="H39" s="33">
        <v>50.786516853932582</v>
      </c>
      <c r="I39" s="33">
        <v>45.031712473572938</v>
      </c>
      <c r="J39" s="33">
        <v>47.505422993492409</v>
      </c>
    </row>
    <row r="40" spans="1:14" s="62" customFormat="1" ht="16.5" customHeight="1">
      <c r="B40" s="20" t="s">
        <v>331</v>
      </c>
      <c r="F40" s="33">
        <v>0.4464285714285714</v>
      </c>
      <c r="G40" s="33">
        <v>0</v>
      </c>
      <c r="H40" s="33">
        <v>0.44943820224719105</v>
      </c>
      <c r="I40" s="33">
        <v>0.63424947145877375</v>
      </c>
      <c r="J40" s="33">
        <v>0</v>
      </c>
    </row>
    <row r="41" spans="1:14" s="78" customFormat="1" ht="16.5" customHeight="1">
      <c r="A41" s="62"/>
      <c r="B41" s="20" t="s">
        <v>72</v>
      </c>
      <c r="C41" s="62"/>
      <c r="D41" s="62"/>
      <c r="E41" s="62"/>
      <c r="F41" s="33">
        <v>70.089285714285708</v>
      </c>
      <c r="G41" s="33">
        <v>63.691683569979716</v>
      </c>
      <c r="H41" s="33">
        <v>68.764044943820224</v>
      </c>
      <c r="I41" s="33">
        <v>66.173361522198732</v>
      </c>
      <c r="J41" s="33">
        <v>60.520607375271155</v>
      </c>
      <c r="N41" s="62"/>
    </row>
    <row r="42" spans="1:14" s="62" customFormat="1" ht="16.5" customHeight="1">
      <c r="A42" s="135" t="s">
        <v>380</v>
      </c>
      <c r="F42" s="33"/>
      <c r="G42" s="33"/>
      <c r="H42" s="33"/>
      <c r="I42" s="33"/>
      <c r="J42" s="33"/>
    </row>
    <row r="43" spans="1:14" s="62" customFormat="1" ht="16.5" customHeight="1">
      <c r="B43" s="20" t="s">
        <v>338</v>
      </c>
      <c r="F43" s="33" t="s">
        <v>354</v>
      </c>
      <c r="G43" s="33" t="s">
        <v>354</v>
      </c>
      <c r="H43" s="33" t="s">
        <v>354</v>
      </c>
      <c r="I43" s="33" t="s">
        <v>354</v>
      </c>
      <c r="J43" s="33">
        <v>8.5020242914979747</v>
      </c>
    </row>
    <row r="44" spans="1:14" s="62" customFormat="1" ht="16.5" customHeight="1">
      <c r="B44" s="135" t="s">
        <v>339</v>
      </c>
      <c r="F44" s="33" t="s">
        <v>354</v>
      </c>
      <c r="G44" s="33" t="s">
        <v>354</v>
      </c>
      <c r="H44" s="33" t="s">
        <v>354</v>
      </c>
      <c r="I44" s="33" t="s">
        <v>354</v>
      </c>
      <c r="J44" s="33">
        <v>17.408906882591094</v>
      </c>
    </row>
    <row r="45" spans="1:14" s="62" customFormat="1" ht="16.5" customHeight="1">
      <c r="B45" s="135" t="s">
        <v>16</v>
      </c>
      <c r="F45" s="33" t="s">
        <v>354</v>
      </c>
      <c r="G45" s="33" t="s">
        <v>354</v>
      </c>
      <c r="H45" s="33" t="s">
        <v>354</v>
      </c>
      <c r="I45" s="33" t="s">
        <v>354</v>
      </c>
      <c r="J45" s="33">
        <v>11.538461538461538</v>
      </c>
    </row>
    <row r="46" spans="1:14" s="62" customFormat="1" ht="16.5" customHeight="1">
      <c r="B46" s="135" t="s">
        <v>17</v>
      </c>
      <c r="F46" s="33" t="s">
        <v>354</v>
      </c>
      <c r="G46" s="33" t="s">
        <v>354</v>
      </c>
      <c r="H46" s="33" t="s">
        <v>354</v>
      </c>
      <c r="I46" s="33" t="s">
        <v>354</v>
      </c>
      <c r="J46" s="33">
        <v>1.0121457489878543</v>
      </c>
    </row>
    <row r="47" spans="1:14" s="78" customFormat="1" ht="16.5" customHeight="1">
      <c r="A47" s="142"/>
      <c r="B47" s="186" t="s">
        <v>173</v>
      </c>
      <c r="C47" s="142"/>
      <c r="D47" s="142"/>
      <c r="E47" s="142"/>
      <c r="F47" s="188" t="s">
        <v>354</v>
      </c>
      <c r="G47" s="188" t="s">
        <v>354</v>
      </c>
      <c r="H47" s="188" t="s">
        <v>354</v>
      </c>
      <c r="I47" s="188" t="s">
        <v>354</v>
      </c>
      <c r="J47" s="188">
        <v>28.542510121457486</v>
      </c>
    </row>
    <row r="48" spans="1:14" s="78" customFormat="1" ht="3.75" customHeight="1">
      <c r="A48" s="113"/>
      <c r="B48" s="32"/>
      <c r="C48" s="113"/>
      <c r="D48" s="113"/>
      <c r="E48" s="113"/>
      <c r="F48" s="84"/>
      <c r="G48" s="84"/>
      <c r="H48" s="64"/>
      <c r="I48" s="64"/>
      <c r="J48" s="64"/>
    </row>
    <row r="49" spans="1:14" s="76" customFormat="1" ht="81" customHeight="1">
      <c r="A49" s="137" t="s">
        <v>319</v>
      </c>
      <c r="B49" s="281" t="s">
        <v>486</v>
      </c>
      <c r="C49" s="297"/>
      <c r="D49" s="297"/>
      <c r="E49" s="297"/>
      <c r="F49" s="297"/>
      <c r="G49" s="297"/>
      <c r="H49" s="297"/>
      <c r="I49" s="297"/>
      <c r="J49" s="297"/>
    </row>
    <row r="50" spans="1:14" ht="53.25" customHeight="1">
      <c r="A50" s="137" t="s">
        <v>306</v>
      </c>
      <c r="B50" s="281" t="s">
        <v>494</v>
      </c>
      <c r="C50" s="297"/>
      <c r="D50" s="297"/>
      <c r="E50" s="297"/>
      <c r="F50" s="297"/>
      <c r="G50" s="297"/>
      <c r="H50" s="297"/>
      <c r="I50" s="297"/>
      <c r="J50" s="297"/>
      <c r="K50" s="164"/>
      <c r="L50" s="59"/>
      <c r="M50" s="59"/>
    </row>
    <row r="51" spans="1:14" ht="26.45" customHeight="1">
      <c r="A51" s="136" t="s">
        <v>33</v>
      </c>
      <c r="B51" s="281" t="s">
        <v>495</v>
      </c>
      <c r="C51" s="297"/>
      <c r="D51" s="297"/>
      <c r="E51" s="297"/>
      <c r="F51" s="297"/>
      <c r="G51" s="297"/>
      <c r="H51" s="297"/>
      <c r="I51" s="297"/>
      <c r="J51" s="297"/>
      <c r="K51" s="155"/>
      <c r="L51" s="59"/>
      <c r="M51" s="59"/>
    </row>
    <row r="52" spans="1:14" ht="27.75" customHeight="1">
      <c r="A52" s="136" t="s">
        <v>34</v>
      </c>
      <c r="B52" s="297" t="s">
        <v>402</v>
      </c>
      <c r="C52" s="297"/>
      <c r="D52" s="297"/>
      <c r="E52" s="297"/>
      <c r="F52" s="297"/>
      <c r="G52" s="297"/>
      <c r="H52" s="297"/>
      <c r="I52" s="297"/>
      <c r="J52" s="297"/>
      <c r="K52" s="155"/>
      <c r="L52" s="59"/>
      <c r="M52" s="59"/>
      <c r="N52" s="3"/>
    </row>
    <row r="53" spans="1:14" ht="54" customHeight="1">
      <c r="A53" s="136" t="s">
        <v>167</v>
      </c>
      <c r="B53" s="281" t="s">
        <v>521</v>
      </c>
      <c r="C53" s="297"/>
      <c r="D53" s="297"/>
      <c r="E53" s="297"/>
      <c r="F53" s="297"/>
      <c r="G53" s="297"/>
      <c r="H53" s="297"/>
      <c r="I53" s="297"/>
      <c r="J53" s="297"/>
      <c r="K53" s="160"/>
      <c r="L53" s="59"/>
      <c r="M53" s="59"/>
    </row>
    <row r="54" spans="1:14" ht="16.5" customHeight="1">
      <c r="B54" s="7" t="s">
        <v>556</v>
      </c>
    </row>
    <row r="55" spans="1:14" ht="16.5" customHeight="1">
      <c r="A55" s="106" t="s">
        <v>256</v>
      </c>
      <c r="D55" s="284" t="s">
        <v>261</v>
      </c>
      <c r="E55" s="285"/>
      <c r="F55" s="285"/>
      <c r="G55" s="285"/>
      <c r="H55" s="285"/>
      <c r="I55" s="285"/>
      <c r="J55" s="285"/>
    </row>
  </sheetData>
  <mergeCells count="7">
    <mergeCell ref="D55:J55"/>
    <mergeCell ref="B53:J53"/>
    <mergeCell ref="E2:J2"/>
    <mergeCell ref="B50:J50"/>
    <mergeCell ref="B51:J51"/>
    <mergeCell ref="B52:J52"/>
    <mergeCell ref="B49:J49"/>
  </mergeCells>
  <phoneticPr fontId="0" type="noConversion"/>
  <dataValidations count="1">
    <dataValidation type="custom" showErrorMessage="1" errorTitle="Invalidate data entry" error="Entry must be either: _x000a_a number greater than or equal to zero, _x000a_&quot;na&quot;, &quot;np&quot;, or  &quot;..&quot;._x000a__x000a_Please try again" sqref="F28:F29">
      <formula1>OR(AND(ISNUMBER(F28),NOT(F28&lt;0)),F28="na",F28="..",F28="np")</formula1>
    </dataValidation>
  </dataValidations>
  <pageMargins left="0.74791666666666667" right="0.74791666666666667" top="0.98402777777777795" bottom="0.98402777777777795" header="0.51180555555555562" footer="0.51180555555555562"/>
  <pageSetup paperSize="9" orientation="portrait" useFirstPageNumber="1" r:id="rId1"/>
  <headerFooter alignWithMargins="0">
    <oddHeader>&amp;CTABLE 8A.58</oddHeader>
    <oddFooter>&amp;C &amp;R&amp;8&amp;G 
CORRECTIVE SERVICES
PAGE &amp;"Arial,Bold"&amp;P&amp;"Arial,Regular" of TABLE 8A.58&amp;LINDIGENOUS
COMPENDIUM 2013</oddFooter>
  </headerFooter>
  <rowBreaks count="1" manualBreakCount="1">
    <brk id="41" max="9" man="1"/>
  </rowBreaks>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N70"/>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7.7109375" style="7" customWidth="1"/>
    <col min="5" max="5" width="11.140625" style="7" customWidth="1"/>
    <col min="6" max="6" width="12.28515625" style="7" customWidth="1"/>
    <col min="7" max="7" width="9.85546875" style="7" customWidth="1"/>
    <col min="8" max="8" width="9.7109375" style="7" customWidth="1"/>
    <col min="9" max="9" width="9.140625" style="7" customWidth="1"/>
    <col min="10" max="10" width="9.7109375" style="7" customWidth="1"/>
    <col min="11" max="11" width="9.28515625" style="7" customWidth="1"/>
    <col min="12" max="13" width="10.7109375" style="7" customWidth="1"/>
    <col min="14" max="16384" width="9.140625" style="7"/>
  </cols>
  <sheetData>
    <row r="1" spans="1:14" ht="17.25" customHeight="1">
      <c r="A1" s="100" t="s">
        <v>154</v>
      </c>
      <c r="B1" s="40"/>
      <c r="C1" s="40"/>
      <c r="D1" s="40"/>
      <c r="E1" s="40"/>
      <c r="F1" s="40"/>
      <c r="G1" s="40"/>
      <c r="H1" s="40"/>
      <c r="I1" s="40"/>
      <c r="J1" s="40"/>
      <c r="K1" s="40"/>
      <c r="L1" s="40"/>
      <c r="M1" s="40"/>
      <c r="N1" s="40"/>
    </row>
    <row r="2" spans="1:14" ht="17.25" customHeight="1">
      <c r="A2" s="169" t="s">
        <v>396</v>
      </c>
      <c r="E2" s="282" t="s">
        <v>448</v>
      </c>
      <c r="F2" s="282"/>
      <c r="G2" s="282"/>
      <c r="H2" s="282"/>
      <c r="I2" s="282"/>
      <c r="J2" s="282"/>
      <c r="K2" s="282"/>
      <c r="L2" s="98"/>
      <c r="M2" s="98"/>
      <c r="N2" s="28"/>
    </row>
    <row r="3" spans="1:14" ht="16.5" customHeight="1">
      <c r="A3" s="41"/>
      <c r="B3" s="41"/>
      <c r="C3" s="41"/>
      <c r="D3" s="42"/>
      <c r="E3" s="42"/>
      <c r="F3" s="42"/>
      <c r="G3" s="43" t="s">
        <v>296</v>
      </c>
      <c r="H3" s="43" t="s">
        <v>464</v>
      </c>
      <c r="I3" s="43" t="s">
        <v>321</v>
      </c>
      <c r="J3" s="43" t="s">
        <v>144</v>
      </c>
      <c r="K3" s="43" t="s">
        <v>473</v>
      </c>
      <c r="L3" s="79"/>
      <c r="M3" s="79"/>
    </row>
    <row r="4" spans="1:14" s="62" customFormat="1" ht="16.5" customHeight="1">
      <c r="A4" s="44" t="s">
        <v>206</v>
      </c>
      <c r="E4" s="77"/>
    </row>
    <row r="5" spans="1:14" s="62" customFormat="1" ht="16.5" customHeight="1">
      <c r="A5" s="20" t="s">
        <v>372</v>
      </c>
      <c r="E5" s="77"/>
      <c r="G5"/>
      <c r="H5"/>
      <c r="I5"/>
      <c r="J5"/>
      <c r="K5"/>
    </row>
    <row r="6" spans="1:14" s="62" customFormat="1" ht="16.5" customHeight="1">
      <c r="A6" s="20" t="s">
        <v>94</v>
      </c>
      <c r="E6" s="77"/>
      <c r="F6" s="31"/>
      <c r="G6" s="109" t="s">
        <v>282</v>
      </c>
      <c r="H6" s="109" t="s">
        <v>282</v>
      </c>
      <c r="I6" s="109" t="s">
        <v>282</v>
      </c>
      <c r="J6" s="109" t="s">
        <v>282</v>
      </c>
      <c r="K6" s="109" t="s">
        <v>282</v>
      </c>
      <c r="L6" s="31"/>
      <c r="M6" s="31"/>
    </row>
    <row r="7" spans="1:14" s="62" customFormat="1" ht="16.5" customHeight="1">
      <c r="A7" s="20" t="s">
        <v>230</v>
      </c>
      <c r="E7" s="77"/>
      <c r="G7" s="109" t="s">
        <v>282</v>
      </c>
      <c r="H7" s="109" t="s">
        <v>282</v>
      </c>
      <c r="I7" s="109" t="s">
        <v>282</v>
      </c>
      <c r="J7" s="109" t="s">
        <v>282</v>
      </c>
      <c r="K7" s="109" t="s">
        <v>282</v>
      </c>
    </row>
    <row r="8" spans="1:14" s="62" customFormat="1" ht="16.5" customHeight="1">
      <c r="A8" s="20" t="s">
        <v>231</v>
      </c>
      <c r="E8" s="77"/>
      <c r="F8" s="31"/>
      <c r="G8" s="109" t="s">
        <v>282</v>
      </c>
      <c r="H8" s="109" t="s">
        <v>282</v>
      </c>
      <c r="I8" s="109" t="s">
        <v>282</v>
      </c>
      <c r="J8" s="109" t="s">
        <v>282</v>
      </c>
      <c r="K8" s="109" t="s">
        <v>282</v>
      </c>
      <c r="L8" s="31"/>
      <c r="M8" s="31"/>
    </row>
    <row r="9" spans="1:14" s="62" customFormat="1" ht="16.5" customHeight="1">
      <c r="A9" s="20" t="s">
        <v>232</v>
      </c>
      <c r="E9" s="77"/>
      <c r="F9" s="31"/>
      <c r="G9" s="109" t="s">
        <v>282</v>
      </c>
      <c r="H9" s="109" t="s">
        <v>282</v>
      </c>
      <c r="I9" s="109" t="s">
        <v>282</v>
      </c>
      <c r="J9" s="109" t="s">
        <v>282</v>
      </c>
      <c r="K9" s="109" t="s">
        <v>282</v>
      </c>
      <c r="L9" s="31"/>
      <c r="M9" s="31"/>
    </row>
    <row r="10" spans="1:14" s="62" customFormat="1" ht="16.5" customHeight="1">
      <c r="A10" s="20" t="s">
        <v>233</v>
      </c>
      <c r="E10" s="77"/>
      <c r="F10" s="31"/>
      <c r="G10" s="109" t="s">
        <v>282</v>
      </c>
      <c r="H10" s="109" t="s">
        <v>282</v>
      </c>
      <c r="I10" s="109" t="s">
        <v>282</v>
      </c>
      <c r="J10" s="109" t="s">
        <v>282</v>
      </c>
      <c r="K10" s="109" t="s">
        <v>282</v>
      </c>
      <c r="L10" s="31"/>
      <c r="M10" s="31"/>
    </row>
    <row r="11" spans="1:14" s="62" customFormat="1" ht="16.5" customHeight="1">
      <c r="A11" s="20" t="s">
        <v>234</v>
      </c>
      <c r="E11" s="77"/>
      <c r="F11" s="31"/>
      <c r="G11" s="109" t="s">
        <v>282</v>
      </c>
      <c r="H11" s="109" t="s">
        <v>282</v>
      </c>
      <c r="I11" s="109" t="s">
        <v>282</v>
      </c>
      <c r="J11" s="109" t="s">
        <v>282</v>
      </c>
      <c r="K11" s="109" t="s">
        <v>282</v>
      </c>
      <c r="L11" s="31"/>
      <c r="M11" s="31"/>
    </row>
    <row r="12" spans="1:14" s="62" customFormat="1" ht="16.5" customHeight="1">
      <c r="A12" s="20" t="s">
        <v>208</v>
      </c>
      <c r="E12" s="77"/>
      <c r="F12" s="31"/>
      <c r="G12" s="109" t="s">
        <v>282</v>
      </c>
      <c r="H12" s="109" t="s">
        <v>282</v>
      </c>
      <c r="I12" s="109" t="s">
        <v>282</v>
      </c>
      <c r="J12" s="109" t="s">
        <v>282</v>
      </c>
      <c r="K12" s="109" t="s">
        <v>282</v>
      </c>
      <c r="L12" s="31"/>
      <c r="M12" s="31"/>
    </row>
    <row r="13" spans="1:14" s="78" customFormat="1" ht="16.5" customHeight="1">
      <c r="A13" s="44" t="s">
        <v>209</v>
      </c>
      <c r="B13" s="76"/>
      <c r="C13" s="76"/>
      <c r="E13" s="128"/>
      <c r="F13" s="129"/>
      <c r="G13" s="111" t="s">
        <v>282</v>
      </c>
      <c r="H13" s="111" t="s">
        <v>282</v>
      </c>
      <c r="I13" s="111" t="s">
        <v>282</v>
      </c>
      <c r="J13" s="111" t="s">
        <v>282</v>
      </c>
      <c r="K13" s="111" t="s">
        <v>282</v>
      </c>
      <c r="L13" s="129"/>
      <c r="M13" s="129"/>
    </row>
    <row r="14" spans="1:14" s="62" customFormat="1" ht="16.5" customHeight="1">
      <c r="A14" s="20" t="s">
        <v>210</v>
      </c>
      <c r="G14" s="7"/>
      <c r="H14" s="7"/>
      <c r="I14" s="7"/>
      <c r="J14" s="7"/>
      <c r="K14" s="7"/>
    </row>
    <row r="15" spans="1:14" s="62" customFormat="1" ht="16.5" customHeight="1">
      <c r="A15" s="20" t="s">
        <v>94</v>
      </c>
      <c r="G15" s="19">
        <v>47</v>
      </c>
      <c r="H15" s="19">
        <v>53</v>
      </c>
      <c r="I15" s="19">
        <v>59</v>
      </c>
      <c r="J15" s="19">
        <v>79</v>
      </c>
      <c r="K15" s="19">
        <v>101.16</v>
      </c>
      <c r="N15" s="113"/>
    </row>
    <row r="16" spans="1:14" s="62" customFormat="1" ht="16.5" customHeight="1">
      <c r="A16" s="20" t="s">
        <v>230</v>
      </c>
      <c r="G16" s="19">
        <v>351</v>
      </c>
      <c r="H16" s="19">
        <v>378.08333333333331</v>
      </c>
      <c r="I16" s="19">
        <v>437</v>
      </c>
      <c r="J16" s="19">
        <v>562</v>
      </c>
      <c r="K16" s="19">
        <v>727.25</v>
      </c>
    </row>
    <row r="17" spans="1:14" s="62" customFormat="1" ht="16.5" customHeight="1">
      <c r="A17" s="20" t="s">
        <v>231</v>
      </c>
      <c r="G17" s="19">
        <v>12</v>
      </c>
      <c r="H17" s="19">
        <v>20.166666666666668</v>
      </c>
      <c r="I17" s="19">
        <v>28</v>
      </c>
      <c r="J17" s="19">
        <v>21</v>
      </c>
      <c r="K17" s="19">
        <v>22.91</v>
      </c>
      <c r="N17" s="113"/>
    </row>
    <row r="18" spans="1:14" s="62" customFormat="1" ht="16.5" customHeight="1">
      <c r="A18" s="20" t="s">
        <v>232</v>
      </c>
      <c r="F18" s="77"/>
      <c r="G18" s="19">
        <v>11</v>
      </c>
      <c r="H18" s="19">
        <v>12.583333333333334</v>
      </c>
      <c r="I18" s="19">
        <v>17</v>
      </c>
      <c r="J18" s="19">
        <v>29</v>
      </c>
      <c r="K18" s="19">
        <v>41.5</v>
      </c>
      <c r="L18" s="77"/>
      <c r="M18" s="77"/>
      <c r="N18" s="77"/>
    </row>
    <row r="19" spans="1:14" s="62" customFormat="1" ht="16.5" customHeight="1">
      <c r="A19" s="20" t="s">
        <v>233</v>
      </c>
      <c r="B19" s="113"/>
      <c r="C19" s="113"/>
      <c r="G19" s="19">
        <v>111</v>
      </c>
      <c r="H19" s="19">
        <v>105.83333333333333</v>
      </c>
      <c r="I19" s="19">
        <v>111</v>
      </c>
      <c r="J19" s="19">
        <v>154</v>
      </c>
      <c r="K19" s="19">
        <v>203.75</v>
      </c>
    </row>
    <row r="20" spans="1:14" s="62" customFormat="1" ht="16.5" customHeight="1">
      <c r="A20" s="20" t="s">
        <v>234</v>
      </c>
      <c r="F20" s="77"/>
      <c r="G20" s="19">
        <v>5</v>
      </c>
      <c r="H20" s="19">
        <v>1.3333333333333333</v>
      </c>
      <c r="I20" s="19">
        <v>4</v>
      </c>
      <c r="J20" s="19">
        <v>0</v>
      </c>
      <c r="K20" s="256">
        <v>0.16</v>
      </c>
      <c r="L20" s="77"/>
      <c r="M20" s="77"/>
      <c r="N20" s="77"/>
    </row>
    <row r="21" spans="1:14" s="62" customFormat="1" ht="16.5" customHeight="1">
      <c r="A21" s="20" t="s">
        <v>208</v>
      </c>
      <c r="F21" s="77"/>
      <c r="G21" s="19">
        <v>0</v>
      </c>
      <c r="H21" s="19">
        <v>0</v>
      </c>
      <c r="I21" s="19">
        <v>0</v>
      </c>
      <c r="J21" s="19">
        <v>0</v>
      </c>
      <c r="K21" s="19">
        <v>0</v>
      </c>
      <c r="L21" s="77"/>
      <c r="M21" s="77"/>
      <c r="N21" s="77"/>
    </row>
    <row r="22" spans="1:14" s="78" customFormat="1" ht="16.5" customHeight="1">
      <c r="A22" s="44" t="s">
        <v>209</v>
      </c>
      <c r="G22" s="30">
        <v>537</v>
      </c>
      <c r="H22" s="30">
        <v>571</v>
      </c>
      <c r="I22" s="30">
        <v>656</v>
      </c>
      <c r="J22" s="30">
        <v>845</v>
      </c>
      <c r="K22" s="30">
        <v>1096.73</v>
      </c>
    </row>
    <row r="23" spans="1:14" s="62" customFormat="1" ht="16.5" customHeight="1">
      <c r="A23" s="20" t="s">
        <v>211</v>
      </c>
      <c r="G23" s="7"/>
      <c r="H23" s="7"/>
      <c r="I23" s="7"/>
      <c r="J23" s="7"/>
      <c r="K23" s="7"/>
    </row>
    <row r="24" spans="1:14" s="62" customFormat="1" ht="16.5" customHeight="1">
      <c r="A24" s="20" t="s">
        <v>94</v>
      </c>
      <c r="G24" s="19">
        <v>72</v>
      </c>
      <c r="H24" s="19">
        <v>82.666666666666671</v>
      </c>
      <c r="I24" s="19">
        <v>105</v>
      </c>
      <c r="J24" s="19">
        <v>113</v>
      </c>
      <c r="K24" s="19">
        <v>131.41</v>
      </c>
    </row>
    <row r="25" spans="1:14" s="62" customFormat="1" ht="16.5" customHeight="1">
      <c r="A25" s="20" t="s">
        <v>230</v>
      </c>
      <c r="G25" s="19">
        <v>507</v>
      </c>
      <c r="H25" s="19">
        <v>540.66666666666663</v>
      </c>
      <c r="I25" s="19">
        <v>640</v>
      </c>
      <c r="J25" s="19">
        <v>778</v>
      </c>
      <c r="K25" s="19">
        <v>800.33</v>
      </c>
    </row>
    <row r="26" spans="1:14" s="62" customFormat="1" ht="16.5" customHeight="1">
      <c r="A26" s="20" t="s">
        <v>231</v>
      </c>
      <c r="G26" s="19">
        <v>10</v>
      </c>
      <c r="H26" s="19">
        <v>4.5</v>
      </c>
      <c r="I26" s="19">
        <v>7</v>
      </c>
      <c r="J26" s="19">
        <v>4</v>
      </c>
      <c r="K26" s="19">
        <v>3.58</v>
      </c>
    </row>
    <row r="27" spans="1:14" s="62" customFormat="1" ht="16.5" customHeight="1">
      <c r="A27" s="20" t="s">
        <v>232</v>
      </c>
      <c r="G27" s="19">
        <v>21</v>
      </c>
      <c r="H27" s="19">
        <v>21.833333333333332</v>
      </c>
      <c r="I27" s="19">
        <v>28</v>
      </c>
      <c r="J27" s="19">
        <v>39</v>
      </c>
      <c r="K27" s="19">
        <v>35</v>
      </c>
    </row>
    <row r="28" spans="1:14" s="62" customFormat="1" ht="16.5" customHeight="1">
      <c r="A28" s="20" t="s">
        <v>233</v>
      </c>
      <c r="G28" s="19">
        <v>103</v>
      </c>
      <c r="H28" s="19">
        <v>126.83333333333333</v>
      </c>
      <c r="I28" s="19">
        <v>156</v>
      </c>
      <c r="J28" s="19">
        <v>161</v>
      </c>
      <c r="K28" s="19">
        <v>174.41</v>
      </c>
    </row>
    <row r="29" spans="1:14" s="62" customFormat="1" ht="16.5" customHeight="1">
      <c r="A29" s="20" t="s">
        <v>234</v>
      </c>
      <c r="G29" s="19">
        <v>5</v>
      </c>
      <c r="H29" s="24">
        <v>0.25</v>
      </c>
      <c r="I29" s="19">
        <v>1</v>
      </c>
      <c r="J29" s="19">
        <v>2</v>
      </c>
      <c r="K29" s="24">
        <v>0.08</v>
      </c>
    </row>
    <row r="30" spans="1:14" s="62" customFormat="1" ht="16.5" customHeight="1">
      <c r="A30" s="20" t="s">
        <v>208</v>
      </c>
      <c r="G30" s="19">
        <v>0</v>
      </c>
      <c r="H30" s="19">
        <v>0</v>
      </c>
      <c r="I30" s="19">
        <v>0</v>
      </c>
      <c r="J30" s="19">
        <v>0</v>
      </c>
      <c r="K30" s="19">
        <v>0</v>
      </c>
    </row>
    <row r="31" spans="1:14" s="78" customFormat="1" ht="16.5" customHeight="1">
      <c r="A31" s="44" t="s">
        <v>209</v>
      </c>
      <c r="G31" s="30">
        <v>718</v>
      </c>
      <c r="H31" s="30">
        <v>776.75</v>
      </c>
      <c r="I31" s="30">
        <v>937</v>
      </c>
      <c r="J31" s="30">
        <v>1097</v>
      </c>
      <c r="K31" s="30">
        <v>1144.81</v>
      </c>
    </row>
    <row r="32" spans="1:14" s="62" customFormat="1" ht="16.5" customHeight="1">
      <c r="A32" s="20" t="s">
        <v>365</v>
      </c>
      <c r="G32" s="7"/>
      <c r="H32" s="7"/>
      <c r="I32" s="7"/>
      <c r="J32" s="7"/>
      <c r="K32" s="7"/>
    </row>
    <row r="33" spans="1:11" s="62" customFormat="1" ht="16.5" customHeight="1">
      <c r="A33" s="20" t="s">
        <v>94</v>
      </c>
      <c r="G33" s="19">
        <v>104</v>
      </c>
      <c r="H33" s="19">
        <v>113.83333333333333</v>
      </c>
      <c r="I33" s="19">
        <v>137</v>
      </c>
      <c r="J33" s="19">
        <v>152</v>
      </c>
      <c r="K33" s="19">
        <v>180.25</v>
      </c>
    </row>
    <row r="34" spans="1:11" s="62" customFormat="1" ht="16.5" customHeight="1">
      <c r="A34" s="20" t="s">
        <v>230</v>
      </c>
      <c r="G34" s="19">
        <v>765</v>
      </c>
      <c r="H34" s="19">
        <v>799</v>
      </c>
      <c r="I34" s="19">
        <v>923</v>
      </c>
      <c r="J34" s="19">
        <v>1114</v>
      </c>
      <c r="K34" s="19">
        <v>1249</v>
      </c>
    </row>
    <row r="35" spans="1:11" s="62" customFormat="1" ht="16.5" customHeight="1">
      <c r="A35" s="20" t="s">
        <v>231</v>
      </c>
      <c r="G35" s="19">
        <v>21</v>
      </c>
      <c r="H35" s="19">
        <v>23.916666666666668</v>
      </c>
      <c r="I35" s="19">
        <v>34</v>
      </c>
      <c r="J35" s="19">
        <v>23</v>
      </c>
      <c r="K35" s="19">
        <v>25.5</v>
      </c>
    </row>
    <row r="36" spans="1:11" s="62" customFormat="1" ht="16.5" customHeight="1">
      <c r="A36" s="20" t="s">
        <v>232</v>
      </c>
      <c r="G36" s="19">
        <v>29</v>
      </c>
      <c r="H36" s="19">
        <v>30.25</v>
      </c>
      <c r="I36" s="19">
        <v>38</v>
      </c>
      <c r="J36" s="19">
        <v>56</v>
      </c>
      <c r="K36" s="19">
        <v>62.75</v>
      </c>
    </row>
    <row r="37" spans="1:11" s="62" customFormat="1" ht="16.5" customHeight="1">
      <c r="A37" s="20" t="s">
        <v>233</v>
      </c>
      <c r="G37" s="19">
        <v>193</v>
      </c>
      <c r="H37" s="19">
        <v>208.66666666666666</v>
      </c>
      <c r="I37" s="19">
        <v>234</v>
      </c>
      <c r="J37" s="19">
        <v>267</v>
      </c>
      <c r="K37" s="19">
        <v>320.08</v>
      </c>
    </row>
    <row r="38" spans="1:11" s="62" customFormat="1" ht="16.5" customHeight="1">
      <c r="A38" s="20" t="s">
        <v>234</v>
      </c>
      <c r="G38" s="19">
        <v>10</v>
      </c>
      <c r="H38" s="19">
        <v>1.5833333333333333</v>
      </c>
      <c r="I38" s="19">
        <v>4</v>
      </c>
      <c r="J38" s="19">
        <v>2</v>
      </c>
      <c r="K38" s="24">
        <v>0.16</v>
      </c>
    </row>
    <row r="39" spans="1:11" s="62" customFormat="1" ht="16.5" customHeight="1">
      <c r="A39" s="20" t="s">
        <v>212</v>
      </c>
      <c r="G39" s="19">
        <v>133</v>
      </c>
      <c r="H39" s="19">
        <v>144.08333333333331</v>
      </c>
      <c r="I39" s="19">
        <v>175</v>
      </c>
      <c r="J39" s="19">
        <v>208</v>
      </c>
      <c r="K39" s="19">
        <v>243</v>
      </c>
    </row>
    <row r="40" spans="1:11" s="62" customFormat="1" ht="16.5" customHeight="1">
      <c r="A40" s="20" t="s">
        <v>213</v>
      </c>
      <c r="G40" s="19">
        <v>958</v>
      </c>
      <c r="H40" s="19">
        <v>1007.6666666666666</v>
      </c>
      <c r="I40" s="19">
        <v>1157</v>
      </c>
      <c r="J40" s="19">
        <v>1381</v>
      </c>
      <c r="K40" s="19">
        <v>1569.08</v>
      </c>
    </row>
    <row r="41" spans="1:11" s="62" customFormat="1" ht="16.5" customHeight="1">
      <c r="A41" s="62" t="s">
        <v>214</v>
      </c>
      <c r="G41" s="19">
        <v>31</v>
      </c>
      <c r="H41" s="19">
        <v>25.5</v>
      </c>
      <c r="I41" s="19">
        <v>38</v>
      </c>
      <c r="J41" s="19">
        <v>25</v>
      </c>
      <c r="K41" s="19">
        <v>25.66</v>
      </c>
    </row>
    <row r="42" spans="1:11" s="62" customFormat="1" ht="16.5" customHeight="1">
      <c r="A42" s="20" t="s">
        <v>215</v>
      </c>
      <c r="G42" s="19">
        <v>890</v>
      </c>
      <c r="H42" s="19">
        <v>936.75</v>
      </c>
      <c r="I42" s="19">
        <v>1094</v>
      </c>
      <c r="J42" s="19">
        <v>1289</v>
      </c>
      <c r="K42" s="19">
        <v>1454.75</v>
      </c>
    </row>
    <row r="43" spans="1:11" s="62" customFormat="1" ht="16.5" customHeight="1">
      <c r="A43" s="20" t="s">
        <v>216</v>
      </c>
      <c r="G43" s="19">
        <v>232</v>
      </c>
      <c r="H43" s="19">
        <v>240.5</v>
      </c>
      <c r="I43" s="19">
        <v>276</v>
      </c>
      <c r="J43" s="19">
        <v>325</v>
      </c>
      <c r="K43" s="19">
        <v>382.99</v>
      </c>
    </row>
    <row r="44" spans="1:11" s="62" customFormat="1" ht="16.5" customHeight="1">
      <c r="A44" s="20" t="s">
        <v>7</v>
      </c>
      <c r="G44" s="19">
        <v>0</v>
      </c>
      <c r="H44" s="19">
        <v>0</v>
      </c>
      <c r="I44" s="19">
        <v>0</v>
      </c>
      <c r="J44" s="19">
        <v>0</v>
      </c>
      <c r="K44" s="19">
        <v>0</v>
      </c>
    </row>
    <row r="45" spans="1:11" s="62" customFormat="1" ht="16.5" customHeight="1">
      <c r="A45" s="125" t="s">
        <v>209</v>
      </c>
      <c r="B45" s="76"/>
      <c r="C45" s="76"/>
      <c r="D45" s="76"/>
      <c r="E45" s="76"/>
      <c r="F45" s="76"/>
      <c r="G45" s="126">
        <v>1122</v>
      </c>
      <c r="H45" s="126">
        <v>1177.25</v>
      </c>
      <c r="I45" s="126">
        <v>1370</v>
      </c>
      <c r="J45" s="126">
        <v>1614</v>
      </c>
      <c r="K45" s="126">
        <v>1837.74</v>
      </c>
    </row>
    <row r="46" spans="1:11" s="62" customFormat="1" ht="16.5" customHeight="1">
      <c r="A46" s="151" t="s">
        <v>326</v>
      </c>
      <c r="B46" s="113"/>
      <c r="C46" s="113"/>
      <c r="D46" s="113"/>
      <c r="E46" s="113"/>
      <c r="F46" s="113"/>
      <c r="G46" s="114"/>
      <c r="H46" s="114"/>
      <c r="I46" s="114"/>
      <c r="J46" s="114"/>
      <c r="K46" s="114"/>
    </row>
    <row r="47" spans="1:11" s="62" customFormat="1" ht="16.5" customHeight="1">
      <c r="A47" s="135" t="s">
        <v>348</v>
      </c>
      <c r="G47" s="33">
        <v>296.65038879179741</v>
      </c>
      <c r="H47" s="33">
        <v>308.18143502993462</v>
      </c>
      <c r="I47" s="33">
        <v>354.1470097842805</v>
      </c>
      <c r="J47" s="33">
        <v>413.14380937022446</v>
      </c>
      <c r="K47" s="33">
        <v>464.11560588535377</v>
      </c>
    </row>
    <row r="48" spans="1:11" s="62" customFormat="1" ht="16.5" customHeight="1">
      <c r="A48" s="135" t="s">
        <v>433</v>
      </c>
      <c r="G48" s="33">
        <v>483.48018817700807</v>
      </c>
      <c r="H48" s="33">
        <v>503.70485879594776</v>
      </c>
      <c r="I48" s="33">
        <v>580.76263583422258</v>
      </c>
      <c r="J48" s="33">
        <v>677.50463846271089</v>
      </c>
      <c r="K48" s="33">
        <v>746.86442722852848</v>
      </c>
    </row>
    <row r="49" spans="1:13" s="62" customFormat="1" ht="16.5" customHeight="1">
      <c r="A49" s="135" t="s">
        <v>432</v>
      </c>
      <c r="G49" s="33">
        <v>119.50077520977021</v>
      </c>
      <c r="H49" s="33">
        <v>122.68718084753631</v>
      </c>
      <c r="I49" s="33">
        <v>139.0624370188238</v>
      </c>
      <c r="J49" s="33">
        <v>162.17079328962208</v>
      </c>
      <c r="K49" s="33">
        <v>190.36707508015013</v>
      </c>
    </row>
    <row r="50" spans="1:13" s="62" customFormat="1" ht="16.5" customHeight="1">
      <c r="A50" s="135" t="s">
        <v>349</v>
      </c>
      <c r="G50" s="33">
        <v>1231.9377547239719</v>
      </c>
      <c r="H50" s="33">
        <v>1284.4513780551222</v>
      </c>
      <c r="I50" s="33">
        <v>1505.7649285837206</v>
      </c>
      <c r="J50" s="33">
        <v>1730.2333319469283</v>
      </c>
      <c r="K50" s="33">
        <v>1954.0045030556448</v>
      </c>
    </row>
    <row r="51" spans="1:13" s="62" customFormat="1" ht="16.5" customHeight="1">
      <c r="A51" s="135" t="s">
        <v>431</v>
      </c>
      <c r="G51" s="33">
        <v>260.73206378409856</v>
      </c>
      <c r="H51" s="33">
        <v>271.76832357241841</v>
      </c>
      <c r="I51" s="33">
        <v>308.34996788576393</v>
      </c>
      <c r="J51" s="33">
        <v>364.72494430747821</v>
      </c>
      <c r="K51" s="33">
        <v>409.11532344275543</v>
      </c>
    </row>
    <row r="52" spans="1:13" s="62" customFormat="1" ht="16.5" customHeight="1">
      <c r="A52" s="135" t="s">
        <v>266</v>
      </c>
      <c r="G52" s="221">
        <v>10898.596859524672</v>
      </c>
      <c r="H52" s="130">
        <v>11299.767800439267</v>
      </c>
      <c r="I52" s="130">
        <v>15298.116816812935</v>
      </c>
      <c r="J52" s="130">
        <v>17100.416471485656</v>
      </c>
      <c r="K52" s="130">
        <v>18201.31021350318</v>
      </c>
    </row>
    <row r="53" spans="1:13" s="62" customFormat="1" ht="16.5" customHeight="1">
      <c r="A53" s="135" t="s">
        <v>346</v>
      </c>
      <c r="G53" s="221" t="s">
        <v>354</v>
      </c>
      <c r="H53" s="24" t="s">
        <v>354</v>
      </c>
      <c r="I53" s="24" t="s">
        <v>354</v>
      </c>
      <c r="J53" s="24" t="s">
        <v>354</v>
      </c>
      <c r="K53" s="24" t="s">
        <v>354</v>
      </c>
    </row>
    <row r="54" spans="1:13" s="62" customFormat="1" ht="16.5" customHeight="1">
      <c r="A54" s="44" t="s">
        <v>475</v>
      </c>
      <c r="G54" s="7"/>
      <c r="H54" s="7"/>
      <c r="I54" s="7"/>
      <c r="J54" s="7"/>
      <c r="K54" s="7"/>
    </row>
    <row r="55" spans="1:13" s="62" customFormat="1" ht="16.5" customHeight="1">
      <c r="A55" s="135" t="s">
        <v>512</v>
      </c>
      <c r="G55" s="19">
        <v>4942.8571428571431</v>
      </c>
      <c r="H55" s="19">
        <v>5614.7986942328616</v>
      </c>
      <c r="I55" s="19">
        <v>5433.1896551724139</v>
      </c>
      <c r="J55" s="19">
        <v>6259.1463414634136</v>
      </c>
      <c r="K55" s="19">
        <v>7880</v>
      </c>
    </row>
    <row r="56" spans="1:13" s="62" customFormat="1" ht="16.5" customHeight="1">
      <c r="A56" s="135" t="s">
        <v>462</v>
      </c>
      <c r="G56" s="19">
        <v>3.4285714285714284</v>
      </c>
      <c r="H56" s="19">
        <v>1.088139281828074</v>
      </c>
      <c r="I56" s="19">
        <v>3.2327586206896552</v>
      </c>
      <c r="J56" s="19">
        <v>0</v>
      </c>
      <c r="K56" s="19">
        <v>0</v>
      </c>
    </row>
    <row r="57" spans="1:13" s="62" customFormat="1" ht="16.5" customHeight="1">
      <c r="A57" s="135" t="s">
        <v>219</v>
      </c>
      <c r="B57" s="113"/>
      <c r="C57" s="113"/>
      <c r="D57" s="113"/>
      <c r="E57" s="113"/>
      <c r="F57" s="113"/>
      <c r="G57" s="19">
        <v>4939.4285714285716</v>
      </c>
      <c r="H57" s="19">
        <v>5613.7105549510334</v>
      </c>
      <c r="I57" s="19">
        <v>5429.9568965517246</v>
      </c>
      <c r="J57" s="19">
        <v>6259.1463414634136</v>
      </c>
      <c r="K57" s="19">
        <v>7880</v>
      </c>
    </row>
    <row r="58" spans="1:13" s="62" customFormat="1" ht="16.5" customHeight="1">
      <c r="A58" s="135" t="s">
        <v>220</v>
      </c>
      <c r="B58" s="34"/>
      <c r="C58" s="34"/>
      <c r="D58" s="34"/>
      <c r="E58" s="34"/>
      <c r="F58" s="34"/>
      <c r="G58" s="19">
        <v>4939.4285714285716</v>
      </c>
      <c r="H58" s="19">
        <v>5613.7105549510334</v>
      </c>
      <c r="I58" s="19">
        <v>5429.9568965517246</v>
      </c>
      <c r="J58" s="19">
        <v>6259.1463414634136</v>
      </c>
      <c r="K58" s="19">
        <v>7890</v>
      </c>
    </row>
    <row r="59" spans="1:13" s="62" customFormat="1" ht="16.5" customHeight="1">
      <c r="A59" s="137" t="s">
        <v>511</v>
      </c>
      <c r="B59" s="34"/>
      <c r="C59" s="34"/>
      <c r="D59" s="34"/>
      <c r="E59" s="34"/>
      <c r="F59" s="34"/>
      <c r="G59" s="19">
        <v>0</v>
      </c>
      <c r="H59" s="19">
        <v>0</v>
      </c>
      <c r="I59" s="19">
        <v>0</v>
      </c>
      <c r="J59" s="19">
        <v>0</v>
      </c>
      <c r="K59" s="19">
        <v>23.28</v>
      </c>
    </row>
    <row r="60" spans="1:13" s="62" customFormat="1" ht="27.75" customHeight="1">
      <c r="A60" s="292" t="s">
        <v>217</v>
      </c>
      <c r="B60" s="293"/>
      <c r="C60" s="293"/>
      <c r="D60" s="293"/>
      <c r="E60" s="293"/>
      <c r="F60" s="34"/>
      <c r="G60" s="19">
        <v>4939.4285714285716</v>
      </c>
      <c r="H60" s="19">
        <v>5613.7105549510334</v>
      </c>
      <c r="I60" s="19">
        <v>5429.9568965517246</v>
      </c>
      <c r="J60" s="19">
        <v>6259.1463414634136</v>
      </c>
      <c r="K60" s="19">
        <v>7903.28</v>
      </c>
    </row>
    <row r="61" spans="1:13" ht="16.5" customHeight="1">
      <c r="A61" s="178" t="s">
        <v>222</v>
      </c>
      <c r="B61" s="145"/>
      <c r="C61" s="145"/>
      <c r="D61" s="145"/>
      <c r="E61" s="145"/>
      <c r="F61" s="145"/>
      <c r="G61" s="19">
        <v>225.14285714285714</v>
      </c>
      <c r="H61" s="19">
        <v>254.62459194776932</v>
      </c>
      <c r="I61" s="19">
        <v>267.24137931034483</v>
      </c>
      <c r="J61" s="19">
        <v>285.5691056910569</v>
      </c>
      <c r="K61" s="19">
        <v>342</v>
      </c>
    </row>
    <row r="62" spans="1:13" ht="3.75" customHeight="1">
      <c r="A62" s="137"/>
      <c r="B62" s="34"/>
      <c r="C62" s="34"/>
      <c r="D62" s="34"/>
      <c r="E62" s="34"/>
      <c r="F62" s="34"/>
      <c r="G62" s="232"/>
      <c r="H62" s="232"/>
      <c r="I62" s="232"/>
      <c r="J62" s="232"/>
      <c r="K62" s="232"/>
    </row>
    <row r="63" spans="1:13" ht="30.75" customHeight="1">
      <c r="A63" s="7" t="s">
        <v>319</v>
      </c>
      <c r="B63" s="280" t="s">
        <v>249</v>
      </c>
      <c r="C63" s="281"/>
      <c r="D63" s="281"/>
      <c r="E63" s="281"/>
      <c r="F63" s="281"/>
      <c r="G63" s="281"/>
      <c r="H63" s="281"/>
      <c r="I63" s="281"/>
      <c r="J63" s="281"/>
      <c r="K63" s="281"/>
      <c r="L63" s="157"/>
      <c r="M63" s="59"/>
    </row>
    <row r="64" spans="1:13" ht="56.45" customHeight="1">
      <c r="A64" s="136" t="s">
        <v>306</v>
      </c>
      <c r="B64" s="280" t="s">
        <v>527</v>
      </c>
      <c r="C64" s="281"/>
      <c r="D64" s="281"/>
      <c r="E64" s="281"/>
      <c r="F64" s="281"/>
      <c r="G64" s="281"/>
      <c r="H64" s="281"/>
      <c r="I64" s="281"/>
      <c r="J64" s="281"/>
      <c r="K64" s="281"/>
      <c r="L64" s="155"/>
      <c r="M64" s="59"/>
    </row>
    <row r="65" spans="1:14" ht="30.75" customHeight="1">
      <c r="A65" s="136" t="s">
        <v>33</v>
      </c>
      <c r="B65" s="297" t="s">
        <v>125</v>
      </c>
      <c r="C65" s="297"/>
      <c r="D65" s="297"/>
      <c r="E65" s="297"/>
      <c r="F65" s="297"/>
      <c r="G65" s="297"/>
      <c r="H65" s="297"/>
      <c r="I65" s="297"/>
      <c r="J65" s="297"/>
      <c r="K65" s="297"/>
      <c r="L65" s="155"/>
      <c r="M65" s="59"/>
    </row>
    <row r="66" spans="1:14" ht="16.5" customHeight="1">
      <c r="A66" s="136" t="s">
        <v>34</v>
      </c>
      <c r="B66" s="281" t="s">
        <v>129</v>
      </c>
      <c r="C66" s="281"/>
      <c r="D66" s="281"/>
      <c r="E66" s="281"/>
      <c r="F66" s="281"/>
      <c r="G66" s="281"/>
      <c r="H66" s="281"/>
      <c r="I66" s="281"/>
      <c r="J66" s="281"/>
      <c r="K66" s="281"/>
      <c r="L66" s="59"/>
      <c r="M66" s="59"/>
    </row>
    <row r="67" spans="1:14" ht="27" customHeight="1">
      <c r="A67" s="136" t="s">
        <v>167</v>
      </c>
      <c r="B67" s="281" t="s">
        <v>513</v>
      </c>
      <c r="C67" s="281"/>
      <c r="D67" s="281"/>
      <c r="E67" s="281"/>
      <c r="F67" s="281"/>
      <c r="G67" s="281"/>
      <c r="H67" s="281"/>
      <c r="I67" s="281"/>
      <c r="J67" s="281"/>
      <c r="K67" s="281"/>
      <c r="L67" s="59"/>
      <c r="M67" s="59"/>
    </row>
    <row r="68" spans="1:14" ht="29.45" customHeight="1">
      <c r="A68" s="136" t="s">
        <v>91</v>
      </c>
      <c r="B68" s="281" t="s">
        <v>510</v>
      </c>
      <c r="C68" s="281"/>
      <c r="D68" s="281"/>
      <c r="E68" s="281"/>
      <c r="F68" s="281"/>
      <c r="G68" s="281"/>
      <c r="H68" s="281"/>
      <c r="I68" s="281"/>
      <c r="J68" s="281"/>
      <c r="K68" s="281"/>
      <c r="L68" s="281"/>
      <c r="M68" s="281"/>
      <c r="N68" s="281"/>
    </row>
    <row r="69" spans="1:14" ht="16.5" customHeight="1">
      <c r="B69" s="58" t="s">
        <v>561</v>
      </c>
      <c r="C69" s="58"/>
      <c r="D69" s="58"/>
      <c r="E69" s="58"/>
      <c r="F69" s="58"/>
      <c r="G69" s="58"/>
      <c r="H69" s="58"/>
      <c r="I69" s="58"/>
      <c r="J69" s="58"/>
      <c r="K69" s="58"/>
      <c r="L69" s="58"/>
      <c r="M69" s="58"/>
    </row>
    <row r="70" spans="1:14" ht="42.75" customHeight="1">
      <c r="A70" s="106" t="s">
        <v>169</v>
      </c>
      <c r="B70" s="2"/>
      <c r="C70" s="2"/>
      <c r="D70" s="287" t="s">
        <v>77</v>
      </c>
      <c r="E70" s="285"/>
      <c r="F70" s="285"/>
      <c r="G70" s="285"/>
      <c r="H70" s="285"/>
      <c r="I70" s="285"/>
      <c r="J70" s="285"/>
      <c r="K70" s="285"/>
    </row>
  </sheetData>
  <mergeCells count="10">
    <mergeCell ref="L68:N68"/>
    <mergeCell ref="A60:E60"/>
    <mergeCell ref="E2:K2"/>
    <mergeCell ref="D70:K70"/>
    <mergeCell ref="B63:K63"/>
    <mergeCell ref="B65:K65"/>
    <mergeCell ref="B66:K66"/>
    <mergeCell ref="B64:K64"/>
    <mergeCell ref="B68:K68"/>
    <mergeCell ref="B67:K67"/>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8A.60</oddHeader>
    <oddFooter>&amp;C &amp;R&amp;8&amp;G 
CORRECTIVE SERVICES
PAGE &amp;"Arial,Bold"&amp;P&amp;"Arial,Regular" of TABLE 8A.60&amp;LINDIGENOUS
COMPENDIUM 2013</oddFooter>
  </headerFooter>
  <rowBreaks count="1" manualBreakCount="1">
    <brk id="43" max="10" man="1"/>
  </rowBreaks>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N1"/>
  <sheetViews>
    <sheetView showGridLines="0" zoomScaleNormal="100" zoomScaleSheetLayoutView="100" workbookViewId="0">
      <selection sqref="A1:G1"/>
    </sheetView>
  </sheetViews>
  <sheetFormatPr defaultColWidth="9.140625" defaultRowHeight="12.75"/>
  <cols>
    <col min="1" max="1" width="39.5703125" style="7" customWidth="1"/>
    <col min="2" max="3" width="2.7109375" style="7" customWidth="1"/>
    <col min="4" max="4" width="7.7109375" style="7" customWidth="1"/>
    <col min="5" max="13" width="10.7109375" style="7" customWidth="1"/>
    <col min="14" max="16384" width="9.140625" style="7"/>
  </cols>
  <sheetData>
    <row r="1" spans="1:14" ht="37.5">
      <c r="A1" s="301" t="s">
        <v>126</v>
      </c>
      <c r="B1" s="301"/>
      <c r="C1" s="301"/>
      <c r="D1" s="301"/>
      <c r="E1" s="301"/>
      <c r="F1" s="301"/>
      <c r="G1" s="301"/>
      <c r="H1" s="40"/>
      <c r="I1" s="40"/>
      <c r="J1" s="40"/>
      <c r="K1" s="40"/>
      <c r="L1" s="40"/>
      <c r="M1" s="40"/>
      <c r="N1" s="40"/>
    </row>
  </sheetData>
  <mergeCells count="1">
    <mergeCell ref="A1:G1"/>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&amp;CSINGLE JURISDICTION DATA _ ACT</oddHeader>
    <oddFooter>&amp;C &amp;R&amp;8&amp;G 
CORRECTIVE SERVICES
PAGE &amp;"Arial,Bold"&amp;P&amp;"Arial,Regular" of SINGLE JURISDICTION DATA _ ACT&amp;LINDIGENOUS
COMPENDIUM 2013</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O73"/>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5703125" style="7" customWidth="1"/>
    <col min="5" max="5" width="10.7109375" style="7" customWidth="1"/>
    <col min="6" max="6" width="12.5703125" style="7" customWidth="1"/>
    <col min="7" max="7" width="8.85546875" style="7" customWidth="1"/>
    <col min="8" max="8" width="9.7109375" style="7" customWidth="1"/>
    <col min="9" max="10" width="10.140625" style="7" customWidth="1"/>
    <col min="11" max="11" width="10" style="7" customWidth="1"/>
    <col min="12" max="13" width="10.7109375" style="7" customWidth="1"/>
    <col min="14" max="16384" width="9.140625" style="7"/>
  </cols>
  <sheetData>
    <row r="1" spans="1:15" ht="17.25" customHeight="1">
      <c r="A1" s="100" t="s">
        <v>127</v>
      </c>
      <c r="B1" s="40"/>
      <c r="C1" s="40"/>
      <c r="D1" s="40"/>
      <c r="E1" s="40"/>
      <c r="F1" s="40"/>
      <c r="G1" s="40"/>
      <c r="H1" s="40"/>
      <c r="I1" s="40"/>
      <c r="J1" s="40"/>
      <c r="K1" s="40"/>
      <c r="L1" s="40"/>
      <c r="M1" s="40"/>
      <c r="N1" s="40"/>
    </row>
    <row r="2" spans="1:15" ht="17.25" customHeight="1">
      <c r="A2" s="169" t="s">
        <v>387</v>
      </c>
      <c r="E2" s="282" t="s">
        <v>442</v>
      </c>
      <c r="F2" s="282"/>
      <c r="G2" s="282"/>
      <c r="H2" s="282"/>
      <c r="I2" s="282"/>
      <c r="J2" s="282"/>
      <c r="K2" s="282"/>
      <c r="L2" s="101"/>
      <c r="M2" s="101"/>
      <c r="N2" s="101"/>
      <c r="O2" s="28"/>
    </row>
    <row r="3" spans="1:15" ht="16.5" customHeight="1">
      <c r="A3" s="41"/>
      <c r="B3" s="41"/>
      <c r="C3" s="41"/>
      <c r="D3" s="42"/>
      <c r="E3" s="42"/>
      <c r="F3" s="42"/>
      <c r="G3" s="43" t="s">
        <v>296</v>
      </c>
      <c r="H3" s="43" t="s">
        <v>464</v>
      </c>
      <c r="I3" s="43" t="s">
        <v>321</v>
      </c>
      <c r="J3" s="43" t="s">
        <v>144</v>
      </c>
      <c r="K3" s="43" t="s">
        <v>473</v>
      </c>
      <c r="L3" s="79"/>
      <c r="M3" s="79"/>
      <c r="N3" s="79"/>
    </row>
    <row r="4" spans="1:15" s="62" customFormat="1" ht="16.5" customHeight="1">
      <c r="A4" s="135" t="s">
        <v>379</v>
      </c>
      <c r="E4" s="77"/>
    </row>
    <row r="5" spans="1:15" s="62" customFormat="1" ht="16.5" customHeight="1">
      <c r="A5" s="44" t="s">
        <v>158</v>
      </c>
      <c r="B5" s="78"/>
      <c r="C5" s="78"/>
      <c r="D5" s="78"/>
      <c r="E5" s="111"/>
      <c r="F5" s="78"/>
      <c r="G5" s="126">
        <v>180.16</v>
      </c>
      <c r="H5" s="126">
        <v>170.96</v>
      </c>
      <c r="I5" s="126">
        <v>188.57</v>
      </c>
      <c r="J5" s="126">
        <v>227.85</v>
      </c>
      <c r="K5" s="126">
        <v>258.81</v>
      </c>
    </row>
    <row r="6" spans="1:15" s="62" customFormat="1" ht="16.5" customHeight="1">
      <c r="A6" s="20" t="s">
        <v>102</v>
      </c>
      <c r="E6" s="77"/>
      <c r="F6" s="31"/>
      <c r="G6" s="195">
        <v>6.32</v>
      </c>
      <c r="H6" s="195">
        <v>4.5999999999999996</v>
      </c>
      <c r="I6" s="195">
        <v>0</v>
      </c>
      <c r="J6" s="195">
        <v>0</v>
      </c>
      <c r="K6" s="195">
        <v>0</v>
      </c>
      <c r="L6" s="31"/>
      <c r="M6" s="31"/>
      <c r="N6" s="31"/>
    </row>
    <row r="7" spans="1:15" s="62" customFormat="1" ht="16.5" customHeight="1">
      <c r="A7" s="20" t="s">
        <v>103</v>
      </c>
      <c r="E7" s="77"/>
      <c r="F7" s="31"/>
      <c r="G7" s="195">
        <v>59.08</v>
      </c>
      <c r="H7" s="195">
        <v>47.29</v>
      </c>
      <c r="I7" s="195">
        <v>0</v>
      </c>
      <c r="J7" s="195">
        <v>0</v>
      </c>
      <c r="K7" s="195">
        <v>7.55</v>
      </c>
      <c r="L7" s="31"/>
      <c r="M7" s="31"/>
      <c r="N7" s="31"/>
    </row>
    <row r="8" spans="1:15" s="62" customFormat="1" ht="16.5" customHeight="1">
      <c r="A8" s="298" t="s">
        <v>104</v>
      </c>
      <c r="B8" s="298"/>
      <c r="C8" s="298"/>
      <c r="D8" s="298"/>
      <c r="E8" s="298"/>
      <c r="F8" s="298"/>
      <c r="G8" s="195">
        <v>0</v>
      </c>
      <c r="H8" s="195">
        <v>0</v>
      </c>
      <c r="I8" s="195">
        <v>0</v>
      </c>
      <c r="J8" s="195">
        <v>0</v>
      </c>
      <c r="K8" s="195">
        <v>0</v>
      </c>
      <c r="L8" s="31"/>
      <c r="M8" s="31"/>
      <c r="N8" s="31"/>
    </row>
    <row r="9" spans="1:15" s="62" customFormat="1" ht="16.5" customHeight="1">
      <c r="A9" s="20" t="s">
        <v>105</v>
      </c>
      <c r="E9" s="77"/>
      <c r="F9" s="31"/>
      <c r="G9" s="84">
        <v>0.35</v>
      </c>
      <c r="H9" s="50">
        <v>0.96</v>
      </c>
      <c r="I9" s="195">
        <v>0</v>
      </c>
      <c r="J9" s="195">
        <v>0</v>
      </c>
      <c r="K9" s="195">
        <v>0</v>
      </c>
      <c r="L9" s="31"/>
      <c r="M9" s="31"/>
      <c r="N9" s="31"/>
    </row>
    <row r="10" spans="1:15" s="62" customFormat="1" ht="16.5" customHeight="1">
      <c r="A10" s="20" t="s">
        <v>106</v>
      </c>
      <c r="E10" s="77"/>
      <c r="F10" s="31"/>
      <c r="G10" s="195">
        <v>6.35</v>
      </c>
      <c r="H10" s="195">
        <v>4.5599999999999996</v>
      </c>
      <c r="I10" s="195">
        <v>0</v>
      </c>
      <c r="J10" s="195">
        <v>0</v>
      </c>
      <c r="K10" s="195">
        <v>0</v>
      </c>
      <c r="L10" s="31"/>
      <c r="M10" s="31"/>
      <c r="N10" s="31"/>
    </row>
    <row r="11" spans="1:15" s="62" customFormat="1" ht="16.5" customHeight="1">
      <c r="A11" s="298" t="s">
        <v>107</v>
      </c>
      <c r="B11" s="298"/>
      <c r="C11" s="298"/>
      <c r="D11" s="298"/>
      <c r="E11" s="298"/>
      <c r="F11" s="298"/>
      <c r="G11" s="195">
        <v>0</v>
      </c>
      <c r="H11" s="195">
        <v>0</v>
      </c>
      <c r="I11" s="195">
        <v>0</v>
      </c>
      <c r="J11" s="195">
        <v>0</v>
      </c>
      <c r="K11" s="195">
        <v>0</v>
      </c>
      <c r="L11" s="31"/>
      <c r="M11" s="31"/>
      <c r="N11" s="31"/>
    </row>
    <row r="12" spans="1:15" s="62" customFormat="1" ht="16.5" customHeight="1">
      <c r="A12" s="20" t="s">
        <v>114</v>
      </c>
      <c r="G12" s="195">
        <v>11.91</v>
      </c>
      <c r="H12" s="195">
        <v>17.420000000000002</v>
      </c>
      <c r="I12" s="195">
        <v>27.31</v>
      </c>
      <c r="J12" s="195">
        <v>34.369999999999997</v>
      </c>
      <c r="K12" s="195">
        <v>38.24</v>
      </c>
    </row>
    <row r="13" spans="1:15" s="62" customFormat="1" ht="16.5" customHeight="1">
      <c r="A13" s="20" t="s">
        <v>115</v>
      </c>
      <c r="B13" s="113"/>
      <c r="C13" s="113"/>
      <c r="E13" s="114"/>
      <c r="F13" s="31"/>
      <c r="G13" s="195">
        <v>88.03</v>
      </c>
      <c r="H13" s="195">
        <v>87.29</v>
      </c>
      <c r="I13" s="195">
        <v>146.16999999999999</v>
      </c>
      <c r="J13" s="195">
        <v>177.47</v>
      </c>
      <c r="K13" s="195">
        <v>199.14</v>
      </c>
      <c r="L13" s="31"/>
      <c r="M13" s="31"/>
      <c r="N13" s="31"/>
    </row>
    <row r="14" spans="1:15" s="62" customFormat="1" ht="16.5" customHeight="1">
      <c r="A14" s="298" t="s">
        <v>116</v>
      </c>
      <c r="B14" s="298"/>
      <c r="C14" s="298"/>
      <c r="D14" s="298"/>
      <c r="E14" s="298"/>
      <c r="F14" s="298"/>
      <c r="G14" s="195">
        <v>0</v>
      </c>
      <c r="H14" s="195">
        <v>0</v>
      </c>
      <c r="I14" s="195">
        <v>0</v>
      </c>
      <c r="J14" s="195">
        <v>2.23</v>
      </c>
      <c r="K14" s="195">
        <v>2.99</v>
      </c>
    </row>
    <row r="15" spans="1:15" s="62" customFormat="1" ht="16.5" customHeight="1">
      <c r="A15" s="20" t="s">
        <v>117</v>
      </c>
      <c r="G15" s="195">
        <v>1.93</v>
      </c>
      <c r="H15" s="195">
        <v>2.4</v>
      </c>
      <c r="I15" s="195">
        <v>1.97</v>
      </c>
      <c r="J15" s="195">
        <v>2.5</v>
      </c>
      <c r="K15" s="195">
        <v>2.37</v>
      </c>
      <c r="O15" s="113"/>
    </row>
    <row r="16" spans="1:15" s="62" customFormat="1" ht="16.5" customHeight="1">
      <c r="A16" s="20" t="s">
        <v>118</v>
      </c>
      <c r="G16" s="195">
        <v>6.19</v>
      </c>
      <c r="H16" s="195">
        <v>6.44</v>
      </c>
      <c r="I16" s="195">
        <v>13.12</v>
      </c>
      <c r="J16" s="195">
        <v>11.24</v>
      </c>
      <c r="K16" s="195">
        <v>8.52</v>
      </c>
    </row>
    <row r="17" spans="1:15" s="62" customFormat="1" ht="16.5" customHeight="1">
      <c r="A17" s="298" t="s">
        <v>119</v>
      </c>
      <c r="B17" s="298"/>
      <c r="C17" s="298"/>
      <c r="D17" s="298"/>
      <c r="E17" s="298"/>
      <c r="F17" s="298"/>
      <c r="G17" s="195">
        <v>0</v>
      </c>
      <c r="H17" s="195">
        <v>0</v>
      </c>
      <c r="I17" s="195">
        <v>0</v>
      </c>
      <c r="J17" s="195">
        <v>0</v>
      </c>
      <c r="K17" s="195">
        <v>0</v>
      </c>
      <c r="O17" s="113"/>
    </row>
    <row r="18" spans="1:15" s="120" customFormat="1" ht="16.5" customHeight="1">
      <c r="A18" s="20" t="s">
        <v>79</v>
      </c>
      <c r="G18" s="195"/>
      <c r="H18" s="195"/>
      <c r="I18" s="195"/>
      <c r="J18" s="195"/>
      <c r="K18" s="195"/>
      <c r="O18" s="97"/>
    </row>
    <row r="19" spans="1:15" s="62" customFormat="1" ht="16.5" customHeight="1">
      <c r="A19" s="20" t="s">
        <v>359</v>
      </c>
      <c r="G19" s="195">
        <v>165.34</v>
      </c>
      <c r="H19" s="195">
        <v>156.6</v>
      </c>
      <c r="I19" s="195">
        <v>173.48</v>
      </c>
      <c r="J19" s="195">
        <v>214.07</v>
      </c>
      <c r="K19" s="195">
        <v>247.92</v>
      </c>
      <c r="O19" s="113"/>
    </row>
    <row r="20" spans="1:15" s="62" customFormat="1" ht="16.5" customHeight="1">
      <c r="A20" s="20" t="s">
        <v>360</v>
      </c>
      <c r="G20" s="195">
        <v>14.82</v>
      </c>
      <c r="H20" s="195">
        <v>14.36</v>
      </c>
      <c r="I20" s="195">
        <v>15.09</v>
      </c>
      <c r="J20" s="195">
        <v>13.78</v>
      </c>
      <c r="K20" s="195">
        <v>10.89</v>
      </c>
      <c r="O20" s="113"/>
    </row>
    <row r="21" spans="1:15" s="62" customFormat="1" ht="16.5" customHeight="1">
      <c r="A21" s="20" t="s">
        <v>123</v>
      </c>
      <c r="B21" s="113"/>
      <c r="C21" s="113"/>
      <c r="G21" s="195"/>
      <c r="H21" s="195"/>
      <c r="I21" s="195"/>
      <c r="J21" s="195"/>
      <c r="K21" s="195"/>
    </row>
    <row r="22" spans="1:15" s="62" customFormat="1" ht="16.5" customHeight="1">
      <c r="A22" s="135" t="s">
        <v>250</v>
      </c>
      <c r="F22" s="77"/>
      <c r="G22" s="195">
        <v>20.51</v>
      </c>
      <c r="H22" s="195">
        <v>25.38</v>
      </c>
      <c r="I22" s="195">
        <v>29.28</v>
      </c>
      <c r="J22" s="195">
        <v>36.869999999999997</v>
      </c>
      <c r="K22" s="195">
        <v>40.61</v>
      </c>
      <c r="L22" s="77"/>
      <c r="M22" s="77"/>
      <c r="N22" s="77"/>
      <c r="O22" s="77"/>
    </row>
    <row r="23" spans="1:15" s="62" customFormat="1" ht="16.5" customHeight="1">
      <c r="A23" s="20" t="s">
        <v>403</v>
      </c>
      <c r="F23" s="77"/>
      <c r="G23" s="195">
        <v>159.65</v>
      </c>
      <c r="H23" s="195">
        <v>145.58000000000001</v>
      </c>
      <c r="I23" s="195">
        <v>159.29</v>
      </c>
      <c r="J23" s="195">
        <v>188.71</v>
      </c>
      <c r="K23" s="195">
        <v>215.21</v>
      </c>
      <c r="L23" s="77"/>
      <c r="M23" s="77"/>
      <c r="N23" s="77"/>
      <c r="O23" s="77"/>
    </row>
    <row r="24" spans="1:15" s="62" customFormat="1" ht="16.5" customHeight="1">
      <c r="A24" s="20" t="s">
        <v>404</v>
      </c>
      <c r="F24" s="77"/>
      <c r="G24" s="195">
        <v>0</v>
      </c>
      <c r="H24" s="195">
        <v>0</v>
      </c>
      <c r="I24" s="195">
        <v>0</v>
      </c>
      <c r="J24" s="195">
        <v>2.27</v>
      </c>
      <c r="K24" s="195">
        <v>2.99</v>
      </c>
      <c r="L24" s="77"/>
      <c r="M24" s="77"/>
      <c r="N24" s="77"/>
      <c r="O24" s="77"/>
    </row>
    <row r="25" spans="1:15" s="62" customFormat="1" ht="16.5" customHeight="1">
      <c r="A25" s="135" t="s">
        <v>47</v>
      </c>
      <c r="G25" s="195"/>
      <c r="H25" s="195"/>
      <c r="I25" s="195"/>
      <c r="J25" s="195"/>
      <c r="K25" s="195"/>
    </row>
    <row r="26" spans="1:15" s="62" customFormat="1" ht="16.5" customHeight="1">
      <c r="A26" s="170" t="s">
        <v>111</v>
      </c>
      <c r="G26" s="195">
        <v>72.099999999999994</v>
      </c>
      <c r="H26" s="195">
        <v>57.41</v>
      </c>
      <c r="I26" s="195">
        <v>0</v>
      </c>
      <c r="J26" s="195">
        <v>0</v>
      </c>
      <c r="K26" s="195">
        <v>7.55</v>
      </c>
    </row>
    <row r="27" spans="1:15" s="62" customFormat="1" ht="16.5" customHeight="1">
      <c r="A27" s="170" t="s">
        <v>112</v>
      </c>
      <c r="G27" s="195">
        <v>108.06</v>
      </c>
      <c r="H27" s="195">
        <v>113.55</v>
      </c>
      <c r="I27" s="195">
        <v>188.57</v>
      </c>
      <c r="J27" s="195">
        <v>227.85</v>
      </c>
      <c r="K27" s="195">
        <v>251.26000000000002</v>
      </c>
    </row>
    <row r="28" spans="1:15" s="62" customFormat="1" ht="16.5" customHeight="1">
      <c r="A28" s="20" t="s">
        <v>300</v>
      </c>
      <c r="G28" s="195"/>
      <c r="H28" s="195"/>
      <c r="I28" s="195"/>
      <c r="J28" s="195"/>
      <c r="K28" s="195"/>
    </row>
    <row r="29" spans="1:15" s="62" customFormat="1" ht="16.5" customHeight="1">
      <c r="A29" s="20" t="s">
        <v>193</v>
      </c>
      <c r="G29" s="19" t="s">
        <v>282</v>
      </c>
      <c r="H29" s="19" t="s">
        <v>282</v>
      </c>
      <c r="I29" s="19" t="s">
        <v>282</v>
      </c>
      <c r="J29" s="19" t="s">
        <v>282</v>
      </c>
      <c r="K29" s="19" t="s">
        <v>282</v>
      </c>
    </row>
    <row r="30" spans="1:15" s="62" customFormat="1" ht="16.5" customHeight="1">
      <c r="A30" s="20" t="s">
        <v>194</v>
      </c>
      <c r="G30" s="19" t="s">
        <v>282</v>
      </c>
      <c r="H30" s="19" t="s">
        <v>282</v>
      </c>
      <c r="I30" s="19" t="s">
        <v>282</v>
      </c>
      <c r="J30" s="19" t="s">
        <v>282</v>
      </c>
      <c r="K30" s="19" t="s">
        <v>282</v>
      </c>
    </row>
    <row r="31" spans="1:15" s="62" customFormat="1" ht="16.5" customHeight="1">
      <c r="A31" s="20" t="s">
        <v>195</v>
      </c>
      <c r="G31" s="19" t="s">
        <v>282</v>
      </c>
      <c r="H31" s="19" t="s">
        <v>282</v>
      </c>
      <c r="I31" s="19" t="s">
        <v>282</v>
      </c>
      <c r="J31" s="19" t="s">
        <v>282</v>
      </c>
      <c r="K31" s="19" t="s">
        <v>282</v>
      </c>
    </row>
    <row r="32" spans="1:15" s="62" customFormat="1" ht="16.5" customHeight="1">
      <c r="A32" s="20" t="s">
        <v>196</v>
      </c>
      <c r="B32" s="78"/>
      <c r="C32" s="78"/>
      <c r="D32" s="78"/>
      <c r="E32" s="78"/>
      <c r="F32" s="78"/>
      <c r="G32" s="19" t="s">
        <v>282</v>
      </c>
      <c r="H32" s="19" t="s">
        <v>282</v>
      </c>
      <c r="I32" s="19" t="s">
        <v>282</v>
      </c>
      <c r="J32" s="19" t="s">
        <v>282</v>
      </c>
      <c r="K32" s="19" t="s">
        <v>282</v>
      </c>
    </row>
    <row r="33" spans="1:11" s="62" customFormat="1" ht="16.5" customHeight="1">
      <c r="A33" s="135" t="s">
        <v>8</v>
      </c>
      <c r="G33" s="195"/>
      <c r="H33" s="195"/>
      <c r="I33" s="195"/>
      <c r="J33" s="195"/>
      <c r="K33" s="195"/>
    </row>
    <row r="34" spans="1:11" s="62" customFormat="1" ht="16.5" customHeight="1">
      <c r="A34" s="17"/>
      <c r="B34" s="148" t="s">
        <v>364</v>
      </c>
      <c r="C34" s="40"/>
      <c r="D34" s="40"/>
      <c r="E34" s="40"/>
      <c r="F34" s="40"/>
      <c r="G34" s="33">
        <v>68.300893947091069</v>
      </c>
      <c r="H34" s="33">
        <v>63.38895068594735</v>
      </c>
      <c r="I34" s="33">
        <v>68.334100372164826</v>
      </c>
      <c r="J34" s="33">
        <v>80.894831393656233</v>
      </c>
      <c r="K34" s="33">
        <v>89.252213976329074</v>
      </c>
    </row>
    <row r="35" spans="1:11" s="62" customFormat="1" ht="16.5" customHeight="1">
      <c r="A35" s="7"/>
      <c r="B35" s="148" t="s">
        <v>139</v>
      </c>
      <c r="C35" s="7"/>
      <c r="D35" s="7"/>
      <c r="E35" s="7"/>
      <c r="F35" s="7"/>
      <c r="G35" s="33">
        <v>127.53582943799078</v>
      </c>
      <c r="H35" s="33">
        <v>117.88972868800629</v>
      </c>
      <c r="I35" s="33">
        <v>127.48945426753089</v>
      </c>
      <c r="J35" s="33">
        <v>153.87435307648073</v>
      </c>
      <c r="K35" s="33">
        <v>173.55024780892111</v>
      </c>
    </row>
    <row r="36" spans="1:11" s="62" customFormat="1" ht="16.5" customHeight="1">
      <c r="A36" s="7"/>
      <c r="B36" s="148" t="s">
        <v>138</v>
      </c>
      <c r="C36" s="7"/>
      <c r="D36" s="7"/>
      <c r="E36" s="7"/>
      <c r="F36" s="7"/>
      <c r="G36" s="33">
        <v>11.048817582679748</v>
      </c>
      <c r="H36" s="33">
        <v>10.492167407061023</v>
      </c>
      <c r="I36" s="33">
        <v>10.787895252325225</v>
      </c>
      <c r="J36" s="33">
        <v>9.6673261214238604</v>
      </c>
      <c r="K36" s="33">
        <v>7.4019194692912098</v>
      </c>
    </row>
    <row r="37" spans="1:11" s="62" customFormat="1" ht="16.5" customHeight="1">
      <c r="A37" s="17"/>
      <c r="B37" s="148" t="s">
        <v>441</v>
      </c>
      <c r="C37" s="40"/>
      <c r="D37" s="40"/>
      <c r="E37" s="40"/>
      <c r="F37" s="40"/>
      <c r="G37" s="33">
        <v>803.84087791495188</v>
      </c>
      <c r="H37" s="33">
        <v>961.18159439500084</v>
      </c>
      <c r="I37" s="33">
        <v>1070.7624794295116</v>
      </c>
      <c r="J37" s="33">
        <v>1302.59671436142</v>
      </c>
      <c r="K37" s="33">
        <v>1384.8252344416028</v>
      </c>
    </row>
    <row r="38" spans="1:11" s="62" customFormat="1" ht="16.5" customHeight="1">
      <c r="A38" s="17"/>
      <c r="B38" s="148" t="s">
        <v>9</v>
      </c>
      <c r="C38" s="40"/>
      <c r="D38" s="40"/>
      <c r="E38" s="40"/>
      <c r="F38" s="40"/>
      <c r="G38" s="33">
        <v>61.116481160696331</v>
      </c>
      <c r="H38" s="33">
        <v>54.512196720206546</v>
      </c>
      <c r="I38" s="33">
        <v>58.301322933842329</v>
      </c>
      <c r="J38" s="33">
        <v>67.678866985975404</v>
      </c>
      <c r="K38" s="33">
        <v>74.974698956778326</v>
      </c>
    </row>
    <row r="39" spans="1:11" s="62" customFormat="1" ht="16.5" customHeight="1">
      <c r="A39" s="135" t="s">
        <v>48</v>
      </c>
      <c r="G39" s="195"/>
      <c r="H39" s="195"/>
      <c r="I39" s="195"/>
      <c r="J39" s="195"/>
      <c r="K39" s="195"/>
    </row>
    <row r="40" spans="1:11" s="62" customFormat="1" ht="16.5" customHeight="1">
      <c r="A40" s="20" t="s">
        <v>197</v>
      </c>
      <c r="G40" s="195">
        <v>2</v>
      </c>
      <c r="H40" s="195">
        <v>1</v>
      </c>
      <c r="I40" s="195">
        <v>1</v>
      </c>
      <c r="J40" s="195">
        <v>1</v>
      </c>
      <c r="K40" s="195">
        <v>1</v>
      </c>
    </row>
    <row r="41" spans="1:11" s="62" customFormat="1" ht="16.5" customHeight="1">
      <c r="A41" s="20" t="s">
        <v>198</v>
      </c>
      <c r="G41" s="195">
        <v>0</v>
      </c>
      <c r="H41" s="195">
        <v>0</v>
      </c>
      <c r="I41" s="195">
        <v>0</v>
      </c>
      <c r="J41" s="195">
        <v>0</v>
      </c>
      <c r="K41" s="195">
        <v>0</v>
      </c>
    </row>
    <row r="42" spans="1:11" s="62" customFormat="1" ht="16.5" customHeight="1">
      <c r="A42" s="135" t="s">
        <v>468</v>
      </c>
      <c r="G42" s="195">
        <v>0</v>
      </c>
      <c r="H42" s="195">
        <v>0</v>
      </c>
      <c r="I42" s="195">
        <v>0</v>
      </c>
      <c r="J42" s="195">
        <v>0</v>
      </c>
      <c r="K42" s="195">
        <v>1</v>
      </c>
    </row>
    <row r="43" spans="1:11" s="62" customFormat="1" ht="16.5" customHeight="1">
      <c r="A43" s="32" t="s">
        <v>161</v>
      </c>
      <c r="G43" s="195">
        <v>0</v>
      </c>
      <c r="H43" s="195">
        <v>0</v>
      </c>
      <c r="I43" s="195">
        <v>0</v>
      </c>
      <c r="J43" s="195">
        <v>0</v>
      </c>
      <c r="K43" s="195">
        <v>0</v>
      </c>
    </row>
    <row r="44" spans="1:11" s="62" customFormat="1" ht="16.5" customHeight="1">
      <c r="A44" s="32" t="s">
        <v>162</v>
      </c>
      <c r="B44" s="113"/>
      <c r="C44" s="113"/>
      <c r="D44" s="113"/>
      <c r="E44" s="113"/>
      <c r="F44" s="113"/>
      <c r="G44" s="195">
        <v>2</v>
      </c>
      <c r="H44" s="195">
        <v>1</v>
      </c>
      <c r="I44" s="195">
        <v>1</v>
      </c>
      <c r="J44" s="195">
        <v>1</v>
      </c>
      <c r="K44" s="195">
        <v>2</v>
      </c>
    </row>
    <row r="45" spans="1:11" s="62" customFormat="1" ht="16.5" customHeight="1">
      <c r="A45" s="151" t="s">
        <v>163</v>
      </c>
      <c r="B45" s="113"/>
      <c r="C45" s="113"/>
      <c r="D45" s="113"/>
      <c r="E45" s="113"/>
      <c r="F45" s="113"/>
      <c r="G45" s="195"/>
      <c r="H45" s="195"/>
      <c r="I45" s="195"/>
      <c r="J45" s="195"/>
      <c r="K45" s="195"/>
    </row>
    <row r="46" spans="1:11" s="62" customFormat="1" ht="16.5" customHeight="1">
      <c r="A46" s="135" t="s">
        <v>111</v>
      </c>
      <c r="G46" s="19" t="s">
        <v>282</v>
      </c>
      <c r="H46" s="19">
        <v>34.9</v>
      </c>
      <c r="I46" s="184" t="s">
        <v>282</v>
      </c>
      <c r="J46" s="184" t="s">
        <v>282</v>
      </c>
      <c r="K46" s="184">
        <v>15</v>
      </c>
    </row>
    <row r="47" spans="1:11" s="62" customFormat="1" ht="16.5" customHeight="1">
      <c r="A47" s="135" t="s">
        <v>112</v>
      </c>
      <c r="G47" s="19" t="s">
        <v>282</v>
      </c>
      <c r="H47" s="19">
        <v>118.22</v>
      </c>
      <c r="I47" s="184" t="s">
        <v>282</v>
      </c>
      <c r="J47" s="184" t="s">
        <v>282</v>
      </c>
      <c r="K47" s="184">
        <v>317</v>
      </c>
    </row>
    <row r="48" spans="1:11" s="62" customFormat="1" ht="16.5" customHeight="1">
      <c r="A48" s="20" t="s">
        <v>164</v>
      </c>
      <c r="G48" s="195">
        <v>99</v>
      </c>
      <c r="H48" s="195">
        <v>153.12</v>
      </c>
      <c r="I48" s="195">
        <v>300</v>
      </c>
      <c r="J48" s="195">
        <v>300</v>
      </c>
      <c r="K48" s="195">
        <v>332</v>
      </c>
    </row>
    <row r="49" spans="1:11" s="62" customFormat="1" ht="16.5" customHeight="1">
      <c r="A49" s="91" t="s">
        <v>479</v>
      </c>
      <c r="B49" s="40"/>
      <c r="C49" s="40"/>
      <c r="D49" s="40"/>
      <c r="E49" s="40"/>
      <c r="F49" s="40"/>
      <c r="G49" s="33"/>
      <c r="H49" s="195"/>
      <c r="I49" s="195"/>
      <c r="J49" s="195"/>
      <c r="K49" s="195"/>
    </row>
    <row r="50" spans="1:11" s="62" customFormat="1" ht="16.5" customHeight="1">
      <c r="A50" s="170" t="s">
        <v>399</v>
      </c>
      <c r="B50" s="40"/>
      <c r="C50" s="40"/>
      <c r="D50" s="40"/>
      <c r="E50" s="40"/>
      <c r="F50" s="40"/>
      <c r="G50" s="50">
        <v>28547.956571428571</v>
      </c>
      <c r="H50" s="195">
        <v>34512.056583242658</v>
      </c>
      <c r="I50" s="195">
        <v>29644.848060344822</v>
      </c>
      <c r="J50" s="195">
        <v>30292.003048780476</v>
      </c>
      <c r="K50" s="195">
        <v>31647.010000000002</v>
      </c>
    </row>
    <row r="51" spans="1:11" s="62" customFormat="1" ht="16.5" customHeight="1">
      <c r="A51" s="170" t="s">
        <v>461</v>
      </c>
      <c r="B51" s="40"/>
      <c r="C51" s="40"/>
      <c r="D51" s="40"/>
      <c r="E51" s="40"/>
      <c r="F51" s="40"/>
      <c r="G51" s="50">
        <v>0</v>
      </c>
      <c r="H51" s="195">
        <v>0</v>
      </c>
      <c r="I51" s="195">
        <v>0</v>
      </c>
      <c r="J51" s="195">
        <v>0</v>
      </c>
      <c r="K51" s="195">
        <v>0</v>
      </c>
    </row>
    <row r="52" spans="1:11" s="62" customFormat="1" ht="16.5" customHeight="1">
      <c r="A52" s="172" t="s">
        <v>400</v>
      </c>
      <c r="B52" s="38"/>
      <c r="C52" s="38"/>
      <c r="D52" s="38"/>
      <c r="E52" s="38"/>
      <c r="F52" s="38"/>
      <c r="G52" s="50"/>
      <c r="H52" s="195"/>
      <c r="I52" s="195"/>
      <c r="J52" s="195"/>
      <c r="K52" s="195"/>
    </row>
    <row r="53" spans="1:11" s="62" customFormat="1" ht="16.5" customHeight="1">
      <c r="A53" s="12"/>
      <c r="B53" s="171" t="s">
        <v>128</v>
      </c>
      <c r="C53" s="38"/>
      <c r="D53" s="38"/>
      <c r="E53" s="38"/>
      <c r="F53" s="38"/>
      <c r="G53" s="50">
        <v>8583.5908571428572</v>
      </c>
      <c r="H53" s="195">
        <v>10646.590859630032</v>
      </c>
      <c r="I53" s="195">
        <v>1074.5775862068965</v>
      </c>
      <c r="J53" s="195">
        <v>1242.9857723577234</v>
      </c>
      <c r="K53" s="195">
        <v>2138.8330000000005</v>
      </c>
    </row>
    <row r="54" spans="1:11" s="62" customFormat="1" ht="16.5" customHeight="1">
      <c r="A54" s="12"/>
      <c r="B54" s="171" t="s">
        <v>226</v>
      </c>
      <c r="C54" s="38"/>
      <c r="D54" s="38"/>
      <c r="E54" s="38"/>
      <c r="F54" s="38"/>
      <c r="G54" s="50">
        <v>19964.365714285716</v>
      </c>
      <c r="H54" s="195">
        <v>23865.465723612622</v>
      </c>
      <c r="I54" s="195">
        <v>28570.270474137928</v>
      </c>
      <c r="J54" s="195">
        <v>29049.017276422754</v>
      </c>
      <c r="K54" s="195">
        <v>29508.177000000003</v>
      </c>
    </row>
    <row r="55" spans="1:11" s="62" customFormat="1" ht="16.5" customHeight="1">
      <c r="A55" s="12"/>
      <c r="B55" s="171" t="s">
        <v>355</v>
      </c>
      <c r="C55" s="38"/>
      <c r="D55" s="38"/>
      <c r="E55" s="38"/>
      <c r="F55" s="38"/>
      <c r="G55" s="50">
        <v>28547.956571428571</v>
      </c>
      <c r="H55" s="195">
        <v>34512.056583242658</v>
      </c>
      <c r="I55" s="195">
        <v>29644.848060344822</v>
      </c>
      <c r="J55" s="195">
        <v>30292.003048780476</v>
      </c>
      <c r="K55" s="195">
        <v>31647.010000000002</v>
      </c>
    </row>
    <row r="56" spans="1:11" s="62" customFormat="1" ht="16.5" customHeight="1">
      <c r="A56" s="172" t="s">
        <v>412</v>
      </c>
      <c r="B56" s="38"/>
      <c r="C56" s="38"/>
      <c r="D56" s="38"/>
      <c r="E56" s="38"/>
      <c r="F56" s="38"/>
      <c r="G56" s="50">
        <v>29012.610285714287</v>
      </c>
      <c r="H56" s="195">
        <v>36411.368879216541</v>
      </c>
      <c r="I56" s="195">
        <v>35438.808189655167</v>
      </c>
      <c r="J56" s="195">
        <v>35981.709349593482</v>
      </c>
      <c r="K56" s="195">
        <v>37241.537000000004</v>
      </c>
    </row>
    <row r="57" spans="1:11" s="62" customFormat="1" ht="16.5" customHeight="1">
      <c r="A57" s="172" t="s">
        <v>413</v>
      </c>
      <c r="B57" s="38"/>
      <c r="C57" s="38"/>
      <c r="D57" s="38"/>
      <c r="E57" s="38"/>
      <c r="F57" s="38"/>
      <c r="G57" s="50"/>
      <c r="H57" s="195"/>
      <c r="I57" s="195"/>
      <c r="J57" s="195"/>
      <c r="K57" s="195"/>
    </row>
    <row r="58" spans="1:11" s="62" customFormat="1" ht="16.5" customHeight="1">
      <c r="A58" s="172"/>
      <c r="B58" s="171" t="s">
        <v>401</v>
      </c>
      <c r="C58" s="38"/>
      <c r="D58" s="38"/>
      <c r="E58" s="38"/>
      <c r="F58" s="38"/>
      <c r="G58" s="50">
        <v>1676.5545142857143</v>
      </c>
      <c r="H58" s="195">
        <v>3067.7127312295975</v>
      </c>
      <c r="I58" s="195">
        <v>18799.460387931034</v>
      </c>
      <c r="J58" s="195">
        <v>17784.324349593495</v>
      </c>
      <c r="K58" s="195">
        <v>17659.246999999999</v>
      </c>
    </row>
    <row r="59" spans="1:11" s="62" customFormat="1" ht="27.75" customHeight="1">
      <c r="A59" s="292" t="s">
        <v>217</v>
      </c>
      <c r="B59" s="293"/>
      <c r="C59" s="293"/>
      <c r="D59" s="293"/>
      <c r="E59" s="293"/>
      <c r="F59" s="38"/>
      <c r="G59" s="50">
        <v>30224.511085714286</v>
      </c>
      <c r="H59" s="195">
        <v>37579.769314472258</v>
      </c>
      <c r="I59" s="195">
        <v>48444.308448275857</v>
      </c>
      <c r="J59" s="195">
        <v>48076.327398373971</v>
      </c>
      <c r="K59" s="195">
        <v>49306.256999999998</v>
      </c>
    </row>
    <row r="60" spans="1:11" s="62" customFormat="1" ht="16.5" customHeight="1">
      <c r="A60" s="172" t="s">
        <v>140</v>
      </c>
      <c r="B60" s="38"/>
      <c r="C60" s="38"/>
      <c r="D60" s="38"/>
      <c r="E60" s="38"/>
      <c r="F60" s="38"/>
      <c r="G60" s="50">
        <v>1937.6560000000002</v>
      </c>
      <c r="H60" s="195">
        <v>2594.1991294885743</v>
      </c>
      <c r="I60" s="195">
        <v>2350.2165948275865</v>
      </c>
      <c r="J60" s="195">
        <v>2787.8058943089427</v>
      </c>
      <c r="K60" s="195">
        <v>3034</v>
      </c>
    </row>
    <row r="61" spans="1:11" s="62" customFormat="1" ht="16.5" customHeight="1">
      <c r="A61" s="172" t="s">
        <v>356</v>
      </c>
      <c r="B61" s="38"/>
      <c r="C61" s="38"/>
      <c r="D61" s="38"/>
      <c r="E61" s="38"/>
      <c r="F61" s="38"/>
      <c r="G61" s="50"/>
      <c r="H61" s="195"/>
      <c r="I61" s="195"/>
      <c r="J61" s="195"/>
      <c r="K61" s="195"/>
    </row>
    <row r="62" spans="1:11" s="62" customFormat="1" ht="16.5" customHeight="1">
      <c r="A62" s="172"/>
      <c r="B62" s="171" t="s">
        <v>128</v>
      </c>
      <c r="C62" s="38"/>
      <c r="D62" s="38"/>
      <c r="E62" s="38"/>
      <c r="F62" s="38"/>
      <c r="G62" s="195" t="s">
        <v>282</v>
      </c>
      <c r="H62" s="195" t="s">
        <v>282</v>
      </c>
      <c r="I62" s="195" t="s">
        <v>282</v>
      </c>
      <c r="J62" s="195" t="s">
        <v>282</v>
      </c>
      <c r="K62" s="195" t="s">
        <v>282</v>
      </c>
    </row>
    <row r="63" spans="1:11" s="62" customFormat="1" ht="16.5" customHeight="1">
      <c r="A63" s="172"/>
      <c r="B63" s="171" t="s">
        <v>226</v>
      </c>
      <c r="C63" s="38"/>
      <c r="D63" s="38"/>
      <c r="E63" s="38"/>
      <c r="F63" s="38"/>
      <c r="G63" s="195" t="s">
        <v>282</v>
      </c>
      <c r="H63" s="195" t="s">
        <v>282</v>
      </c>
      <c r="I63" s="195" t="s">
        <v>282</v>
      </c>
      <c r="J63" s="195" t="s">
        <v>282</v>
      </c>
      <c r="K63" s="195" t="s">
        <v>282</v>
      </c>
    </row>
    <row r="64" spans="1:11" s="62" customFormat="1" ht="16.5" customHeight="1">
      <c r="A64" s="173"/>
      <c r="B64" s="174" t="s">
        <v>355</v>
      </c>
      <c r="C64" s="175"/>
      <c r="D64" s="175"/>
      <c r="E64" s="175"/>
      <c r="F64" s="175"/>
      <c r="G64" s="196" t="s">
        <v>282</v>
      </c>
      <c r="H64" s="196" t="s">
        <v>282</v>
      </c>
      <c r="I64" s="196" t="s">
        <v>282</v>
      </c>
      <c r="J64" s="196" t="s">
        <v>282</v>
      </c>
      <c r="K64" s="144" t="s">
        <v>282</v>
      </c>
    </row>
    <row r="65" spans="1:14" s="62" customFormat="1" ht="3.75" customHeight="1">
      <c r="A65" s="151"/>
      <c r="B65" s="113"/>
      <c r="C65" s="113"/>
      <c r="D65" s="113"/>
      <c r="E65" s="113"/>
      <c r="F65" s="113"/>
      <c r="G65" s="195"/>
      <c r="H65" s="195"/>
      <c r="I65" s="195"/>
      <c r="J65" s="195"/>
      <c r="K65" s="195"/>
    </row>
    <row r="66" spans="1:14" s="34" customFormat="1" ht="67.150000000000006" customHeight="1">
      <c r="A66" s="136" t="s">
        <v>319</v>
      </c>
      <c r="B66" s="281" t="s">
        <v>500</v>
      </c>
      <c r="C66" s="297"/>
      <c r="D66" s="297"/>
      <c r="E66" s="297"/>
      <c r="F66" s="297"/>
      <c r="G66" s="297"/>
      <c r="H66" s="297"/>
      <c r="I66" s="297"/>
      <c r="J66" s="297"/>
      <c r="K66" s="297"/>
      <c r="L66" s="155"/>
      <c r="M66" s="59"/>
      <c r="N66" s="59"/>
    </row>
    <row r="67" spans="1:14" s="34" customFormat="1" ht="55.9" customHeight="1">
      <c r="A67" s="136" t="s">
        <v>306</v>
      </c>
      <c r="B67" s="280" t="s">
        <v>527</v>
      </c>
      <c r="C67" s="281"/>
      <c r="D67" s="281"/>
      <c r="E67" s="281"/>
      <c r="F67" s="281"/>
      <c r="G67" s="281"/>
      <c r="H67" s="281"/>
      <c r="I67" s="281"/>
      <c r="J67" s="281"/>
      <c r="K67" s="281"/>
      <c r="L67" s="155"/>
      <c r="M67" s="59"/>
      <c r="N67" s="59"/>
    </row>
    <row r="68" spans="1:14" ht="16.5" customHeight="1">
      <c r="A68" s="136" t="s">
        <v>33</v>
      </c>
      <c r="B68" s="280" t="s">
        <v>32</v>
      </c>
      <c r="C68" s="281"/>
      <c r="D68" s="281"/>
      <c r="E68" s="281"/>
      <c r="F68" s="281"/>
      <c r="G68" s="281"/>
      <c r="H68" s="281"/>
      <c r="I68" s="281"/>
      <c r="J68" s="281"/>
      <c r="K68" s="281"/>
      <c r="L68" s="59"/>
      <c r="M68" s="59"/>
      <c r="N68" s="59"/>
    </row>
    <row r="69" spans="1:14" ht="94.15" customHeight="1">
      <c r="A69" s="136" t="s">
        <v>34</v>
      </c>
      <c r="B69" s="281" t="s">
        <v>516</v>
      </c>
      <c r="C69" s="297"/>
      <c r="D69" s="297"/>
      <c r="E69" s="297"/>
      <c r="F69" s="297"/>
      <c r="G69" s="297"/>
      <c r="H69" s="297"/>
      <c r="I69" s="297"/>
      <c r="J69" s="297"/>
      <c r="K69" s="297"/>
      <c r="L69" s="59"/>
      <c r="M69" s="59"/>
      <c r="N69" s="59"/>
    </row>
    <row r="70" spans="1:14" ht="16.5" customHeight="1">
      <c r="A70" s="136" t="s">
        <v>167</v>
      </c>
      <c r="B70" s="281" t="s">
        <v>129</v>
      </c>
      <c r="C70" s="281"/>
      <c r="D70" s="281"/>
      <c r="E70" s="281"/>
      <c r="F70" s="281"/>
      <c r="G70" s="281"/>
      <c r="H70" s="281"/>
      <c r="I70" s="281"/>
      <c r="J70" s="281"/>
      <c r="K70" s="281"/>
      <c r="L70" s="58"/>
      <c r="M70" s="58"/>
      <c r="N70" s="58"/>
    </row>
    <row r="71" spans="1:14" ht="16.5" customHeight="1">
      <c r="B71" s="201" t="s">
        <v>61</v>
      </c>
      <c r="C71" s="58"/>
      <c r="D71" s="58"/>
      <c r="E71" s="58"/>
      <c r="F71" s="58"/>
      <c r="G71" s="58"/>
      <c r="H71" s="58"/>
      <c r="I71" s="58"/>
      <c r="J71" s="58"/>
      <c r="K71" s="58"/>
      <c r="L71" s="58"/>
      <c r="M71" s="58"/>
      <c r="N71" s="58"/>
    </row>
    <row r="72" spans="1:14" ht="42.75" customHeight="1">
      <c r="A72" s="106" t="s">
        <v>169</v>
      </c>
      <c r="B72" s="2"/>
      <c r="C72" s="2"/>
      <c r="D72" s="287" t="s">
        <v>269</v>
      </c>
      <c r="E72" s="285"/>
      <c r="F72" s="285"/>
      <c r="G72" s="285"/>
      <c r="H72" s="285"/>
      <c r="I72" s="285"/>
      <c r="J72" s="285"/>
      <c r="K72" s="285"/>
    </row>
    <row r="73" spans="1:14">
      <c r="E73" s="136" t="s">
        <v>439</v>
      </c>
    </row>
  </sheetData>
  <mergeCells count="12">
    <mergeCell ref="E2:K2"/>
    <mergeCell ref="D72:K72"/>
    <mergeCell ref="A8:F8"/>
    <mergeCell ref="A11:F11"/>
    <mergeCell ref="A14:F14"/>
    <mergeCell ref="B70:K70"/>
    <mergeCell ref="A17:F17"/>
    <mergeCell ref="B68:K68"/>
    <mergeCell ref="B66:K66"/>
    <mergeCell ref="A59:E59"/>
    <mergeCell ref="B67:K67"/>
    <mergeCell ref="B69:K69"/>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8A.63</oddHeader>
    <oddFooter>&amp;C &amp;R&amp;8&amp;G 
CORRECTIVE SERVICES
PAGE &amp;"Arial,Bold"&amp;P&amp;"Arial,Regular" of TABLE 8A.63&amp;LINDIGENOUS
COMPENDIUM 2013</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K55"/>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5703125" style="7" customWidth="1"/>
    <col min="5" max="5" width="28.7109375" style="7" customWidth="1"/>
    <col min="6" max="6" width="8.140625" style="7" customWidth="1"/>
    <col min="7" max="7" width="8.85546875" style="7" customWidth="1"/>
    <col min="8" max="8" width="8.7109375" style="7" customWidth="1"/>
    <col min="9" max="9" width="8.28515625" style="7" customWidth="1"/>
    <col min="10" max="10" width="9.140625" style="7"/>
    <col min="11" max="12" width="10.7109375" style="7" customWidth="1"/>
    <col min="13" max="16384" width="9.140625" style="7"/>
  </cols>
  <sheetData>
    <row r="1" spans="1:10" ht="17.25" customHeight="1">
      <c r="A1" s="100" t="s">
        <v>127</v>
      </c>
      <c r="B1" s="40"/>
      <c r="C1" s="40"/>
      <c r="D1" s="40"/>
      <c r="E1" s="40"/>
      <c r="F1" s="40"/>
      <c r="G1" s="40"/>
      <c r="H1" s="40"/>
      <c r="I1" s="40"/>
      <c r="J1" s="40"/>
    </row>
    <row r="2" spans="1:10" ht="17.25" customHeight="1">
      <c r="A2" s="169" t="s">
        <v>388</v>
      </c>
      <c r="E2" s="282" t="s">
        <v>447</v>
      </c>
      <c r="F2" s="282"/>
      <c r="G2" s="282"/>
      <c r="H2" s="282"/>
      <c r="I2" s="282"/>
      <c r="J2" s="282"/>
    </row>
    <row r="3" spans="1:10" ht="16.5" customHeight="1">
      <c r="A3" s="41"/>
      <c r="B3" s="41"/>
      <c r="C3" s="41"/>
      <c r="D3" s="42"/>
      <c r="E3" s="42"/>
      <c r="F3" s="43" t="s">
        <v>296</v>
      </c>
      <c r="G3" s="43" t="s">
        <v>464</v>
      </c>
      <c r="H3" s="43" t="s">
        <v>321</v>
      </c>
      <c r="I3" s="43" t="s">
        <v>144</v>
      </c>
      <c r="J3" s="43" t="s">
        <v>473</v>
      </c>
    </row>
    <row r="4" spans="1:10" s="62" customFormat="1" ht="16.5" customHeight="1">
      <c r="A4" s="135" t="s">
        <v>538</v>
      </c>
      <c r="E4" s="77"/>
      <c r="F4" s="75"/>
      <c r="G4" s="75"/>
      <c r="H4" s="75"/>
      <c r="I4" s="75"/>
      <c r="J4" s="75"/>
    </row>
    <row r="5" spans="1:10" s="62" customFormat="1" ht="16.5" customHeight="1">
      <c r="B5" s="20" t="s">
        <v>68</v>
      </c>
      <c r="E5" s="77"/>
      <c r="F5" s="88"/>
      <c r="G5" s="88"/>
      <c r="H5" s="88"/>
      <c r="I5" s="88"/>
      <c r="J5" s="88"/>
    </row>
    <row r="6" spans="1:10" s="62" customFormat="1" ht="16.5" customHeight="1">
      <c r="C6" s="62" t="s">
        <v>245</v>
      </c>
      <c r="E6" s="77"/>
      <c r="F6" s="88">
        <v>1.2125621438098702</v>
      </c>
      <c r="G6" s="88" t="s">
        <v>354</v>
      </c>
      <c r="H6" s="88" t="s">
        <v>354</v>
      </c>
      <c r="I6" s="88" t="s">
        <v>354</v>
      </c>
      <c r="J6" s="88">
        <v>1.5455353348015919</v>
      </c>
    </row>
    <row r="7" spans="1:10" s="62" customFormat="1" ht="16.5" customHeight="1">
      <c r="C7" s="62" t="s">
        <v>1</v>
      </c>
      <c r="E7" s="77"/>
      <c r="F7" s="88">
        <v>7.2753728628592214</v>
      </c>
      <c r="G7" s="88" t="s">
        <v>354</v>
      </c>
      <c r="H7" s="88" t="s">
        <v>354</v>
      </c>
      <c r="I7" s="88" t="s">
        <v>354</v>
      </c>
      <c r="J7" s="88">
        <v>15.841737181716317</v>
      </c>
    </row>
    <row r="8" spans="1:10" s="62" customFormat="1" ht="16.5" customHeight="1">
      <c r="B8" s="20" t="s">
        <v>69</v>
      </c>
      <c r="E8" s="77"/>
      <c r="F8" s="88"/>
      <c r="G8" s="88"/>
      <c r="H8" s="88"/>
      <c r="I8" s="88"/>
      <c r="J8" s="88"/>
    </row>
    <row r="9" spans="1:10" s="62" customFormat="1" ht="16.5" customHeight="1">
      <c r="C9" s="62" t="s">
        <v>245</v>
      </c>
      <c r="E9" s="77"/>
      <c r="F9" s="88">
        <v>0</v>
      </c>
      <c r="G9" s="88" t="s">
        <v>354</v>
      </c>
      <c r="H9" s="88" t="s">
        <v>354</v>
      </c>
      <c r="I9" s="88" t="s">
        <v>354</v>
      </c>
      <c r="J9" s="88">
        <v>0</v>
      </c>
    </row>
    <row r="10" spans="1:10" s="62" customFormat="1" ht="16.5" customHeight="1">
      <c r="C10" s="62" t="s">
        <v>1</v>
      </c>
      <c r="E10" s="77"/>
      <c r="F10" s="88">
        <v>0</v>
      </c>
      <c r="G10" s="88" t="s">
        <v>354</v>
      </c>
      <c r="H10" s="88" t="s">
        <v>354</v>
      </c>
      <c r="I10" s="88" t="s">
        <v>354</v>
      </c>
      <c r="J10" s="88">
        <v>0.77276766740079594</v>
      </c>
    </row>
    <row r="11" spans="1:10" s="62" customFormat="1" ht="16.5" customHeight="1">
      <c r="A11" s="20" t="s">
        <v>421</v>
      </c>
      <c r="E11" s="77"/>
      <c r="F11" s="75"/>
      <c r="G11" s="75"/>
      <c r="H11" s="75"/>
      <c r="I11" s="75"/>
      <c r="J11" s="75"/>
    </row>
    <row r="12" spans="1:10" s="62" customFormat="1" ht="16.5" customHeight="1">
      <c r="B12" s="20" t="s">
        <v>329</v>
      </c>
      <c r="E12" s="77"/>
      <c r="F12" s="88">
        <v>0</v>
      </c>
      <c r="G12" s="88">
        <v>0</v>
      </c>
      <c r="H12" s="88">
        <v>0</v>
      </c>
      <c r="I12" s="88">
        <v>0</v>
      </c>
      <c r="J12" s="88">
        <v>0</v>
      </c>
    </row>
    <row r="13" spans="1:10" s="62" customFormat="1" ht="16.5" customHeight="1">
      <c r="B13" s="20" t="s">
        <v>330</v>
      </c>
      <c r="E13" s="77"/>
      <c r="F13" s="88">
        <v>0</v>
      </c>
      <c r="G13" s="195">
        <v>1</v>
      </c>
      <c r="H13" s="195">
        <v>0</v>
      </c>
      <c r="I13" s="195">
        <v>0</v>
      </c>
      <c r="J13" s="195">
        <v>0</v>
      </c>
    </row>
    <row r="14" spans="1:10" s="78" customFormat="1" ht="16.5" customHeight="1">
      <c r="A14" s="62"/>
      <c r="B14" s="20" t="s">
        <v>70</v>
      </c>
      <c r="C14" s="113"/>
      <c r="D14" s="62"/>
      <c r="E14" s="114"/>
      <c r="F14" s="88">
        <v>0</v>
      </c>
      <c r="G14" s="195">
        <v>1</v>
      </c>
      <c r="H14" s="195">
        <v>0</v>
      </c>
      <c r="I14" s="195">
        <v>0</v>
      </c>
      <c r="J14" s="195">
        <v>0</v>
      </c>
    </row>
    <row r="15" spans="1:10" s="62" customFormat="1" ht="16.5" customHeight="1">
      <c r="A15" s="20" t="s">
        <v>43</v>
      </c>
      <c r="F15" s="109"/>
      <c r="G15" s="109"/>
      <c r="H15" s="109"/>
      <c r="I15" s="109"/>
      <c r="J15" s="109"/>
    </row>
    <row r="16" spans="1:10" s="62" customFormat="1" ht="16.5" customHeight="1">
      <c r="B16" s="20" t="s">
        <v>329</v>
      </c>
      <c r="F16" s="19">
        <v>0</v>
      </c>
      <c r="G16" s="19">
        <v>0</v>
      </c>
      <c r="H16" s="19">
        <v>0</v>
      </c>
      <c r="I16" s="19">
        <v>0</v>
      </c>
      <c r="J16" s="19">
        <v>0</v>
      </c>
    </row>
    <row r="17" spans="1:11" s="62" customFormat="1" ht="16.5" customHeight="1">
      <c r="B17" s="20" t="s">
        <v>330</v>
      </c>
      <c r="F17" s="19">
        <v>0</v>
      </c>
      <c r="G17" s="19">
        <v>0</v>
      </c>
      <c r="H17" s="19">
        <v>1</v>
      </c>
      <c r="I17" s="19">
        <v>0</v>
      </c>
      <c r="J17" s="19">
        <v>0</v>
      </c>
      <c r="K17" s="113"/>
    </row>
    <row r="18" spans="1:11" s="78" customFormat="1" ht="16.5" customHeight="1">
      <c r="A18" s="62"/>
      <c r="B18" s="20" t="s">
        <v>70</v>
      </c>
      <c r="C18" s="113"/>
      <c r="D18" s="62"/>
      <c r="E18" s="62"/>
      <c r="F18" s="19">
        <v>0</v>
      </c>
      <c r="G18" s="19">
        <v>0</v>
      </c>
      <c r="H18" s="19">
        <v>1</v>
      </c>
      <c r="I18" s="19">
        <v>0</v>
      </c>
      <c r="J18" s="19">
        <v>0</v>
      </c>
    </row>
    <row r="19" spans="1:11" s="78" customFormat="1" ht="16.5" customHeight="1">
      <c r="A19" s="139" t="s">
        <v>272</v>
      </c>
      <c r="B19" s="20"/>
      <c r="C19" s="113"/>
      <c r="D19" s="62"/>
      <c r="E19" s="62"/>
      <c r="F19" s="19"/>
      <c r="G19" s="19"/>
      <c r="H19" s="19"/>
      <c r="I19" s="19"/>
      <c r="J19" s="19"/>
    </row>
    <row r="20" spans="1:11" s="78" customFormat="1" ht="16.5" customHeight="1">
      <c r="A20" s="62"/>
      <c r="B20" s="20" t="s">
        <v>329</v>
      </c>
      <c r="C20" s="113"/>
      <c r="D20" s="62"/>
      <c r="E20" s="62"/>
      <c r="F20" s="19">
        <v>0</v>
      </c>
      <c r="G20" s="19">
        <v>0</v>
      </c>
      <c r="H20" s="19">
        <v>0</v>
      </c>
      <c r="I20" s="19">
        <v>0</v>
      </c>
      <c r="J20" s="19">
        <v>0</v>
      </c>
    </row>
    <row r="21" spans="1:11" s="78" customFormat="1" ht="16.5" customHeight="1">
      <c r="A21" s="62"/>
      <c r="B21" s="20" t="s">
        <v>330</v>
      </c>
      <c r="C21" s="113"/>
      <c r="D21" s="62"/>
      <c r="E21" s="62"/>
      <c r="F21" s="19">
        <v>0</v>
      </c>
      <c r="G21" s="19">
        <v>0</v>
      </c>
      <c r="H21" s="19">
        <v>0</v>
      </c>
      <c r="I21" s="19">
        <v>0</v>
      </c>
      <c r="J21" s="19">
        <v>0</v>
      </c>
    </row>
    <row r="22" spans="1:11" s="78" customFormat="1" ht="16.5" customHeight="1">
      <c r="A22" s="62"/>
      <c r="B22" s="20" t="s">
        <v>70</v>
      </c>
      <c r="C22" s="113"/>
      <c r="D22" s="62"/>
      <c r="E22" s="62"/>
      <c r="F22" s="19">
        <v>0</v>
      </c>
      <c r="G22" s="19">
        <v>0</v>
      </c>
      <c r="H22" s="19">
        <v>0</v>
      </c>
      <c r="I22" s="19">
        <v>0</v>
      </c>
      <c r="J22" s="19">
        <v>0</v>
      </c>
    </row>
    <row r="23" spans="1:11" s="62" customFormat="1" ht="16.5" customHeight="1">
      <c r="A23" s="20" t="s">
        <v>406</v>
      </c>
      <c r="F23" s="75"/>
      <c r="G23" s="75"/>
      <c r="H23" s="75"/>
      <c r="I23" s="75"/>
      <c r="J23" s="75"/>
    </row>
    <row r="24" spans="1:11" s="62" customFormat="1" ht="16.5" customHeight="1">
      <c r="B24" s="20" t="s">
        <v>329</v>
      </c>
      <c r="F24" s="88">
        <v>0</v>
      </c>
      <c r="G24" s="88">
        <v>0</v>
      </c>
      <c r="H24" s="88">
        <v>0</v>
      </c>
      <c r="I24" s="88">
        <v>0</v>
      </c>
      <c r="J24" s="88">
        <v>0</v>
      </c>
    </row>
    <row r="25" spans="1:11" s="62" customFormat="1" ht="16.5" customHeight="1">
      <c r="B25" s="20" t="s">
        <v>330</v>
      </c>
      <c r="F25" s="88">
        <v>0</v>
      </c>
      <c r="G25" s="88">
        <v>1.012145748987854</v>
      </c>
      <c r="H25" s="88">
        <v>0</v>
      </c>
      <c r="I25" s="88">
        <v>0</v>
      </c>
      <c r="J25" s="88">
        <v>0</v>
      </c>
    </row>
    <row r="26" spans="1:11" s="78" customFormat="1" ht="16.5" customHeight="1">
      <c r="A26" s="62"/>
      <c r="B26" s="20" t="s">
        <v>70</v>
      </c>
      <c r="C26" s="62"/>
      <c r="D26" s="62"/>
      <c r="E26" s="62"/>
      <c r="F26" s="88">
        <v>0</v>
      </c>
      <c r="G26" s="88">
        <v>0.85186131697759604</v>
      </c>
      <c r="H26" s="88">
        <v>0</v>
      </c>
      <c r="I26" s="88">
        <v>0</v>
      </c>
      <c r="J26" s="88">
        <v>0</v>
      </c>
    </row>
    <row r="27" spans="1:11" s="78" customFormat="1" ht="16.5" customHeight="1">
      <c r="A27" s="135" t="s">
        <v>333</v>
      </c>
      <c r="B27" s="20"/>
      <c r="C27" s="62"/>
      <c r="D27" s="62"/>
      <c r="E27" s="62"/>
      <c r="F27" s="88"/>
      <c r="G27" s="88"/>
      <c r="H27" s="88"/>
      <c r="I27" s="88"/>
      <c r="J27" s="88"/>
    </row>
    <row r="28" spans="1:11" s="78" customFormat="1" ht="16.5" customHeight="1">
      <c r="B28" s="135" t="s">
        <v>340</v>
      </c>
      <c r="C28" s="62"/>
      <c r="D28" s="62"/>
      <c r="E28" s="62"/>
      <c r="F28" s="88">
        <v>0</v>
      </c>
      <c r="G28" s="88">
        <v>0</v>
      </c>
      <c r="H28" s="88">
        <v>0</v>
      </c>
      <c r="I28" s="88">
        <v>0</v>
      </c>
      <c r="J28" s="195">
        <v>1</v>
      </c>
    </row>
    <row r="29" spans="1:11" s="78" customFormat="1" ht="16.5" customHeight="1">
      <c r="B29" s="135" t="s">
        <v>226</v>
      </c>
      <c r="C29" s="62"/>
      <c r="D29" s="62"/>
      <c r="E29" s="62"/>
      <c r="F29" s="88">
        <v>0</v>
      </c>
      <c r="G29" s="88">
        <v>0</v>
      </c>
      <c r="H29" s="88">
        <v>0</v>
      </c>
      <c r="I29" s="88">
        <v>0</v>
      </c>
      <c r="J29" s="88">
        <v>0</v>
      </c>
    </row>
    <row r="30" spans="1:11" s="62" customFormat="1" ht="16.5" customHeight="1">
      <c r="A30" s="135" t="s">
        <v>357</v>
      </c>
      <c r="F30" s="88"/>
      <c r="G30" s="88"/>
      <c r="H30" s="88"/>
      <c r="I30" s="88"/>
      <c r="J30" s="88"/>
    </row>
    <row r="31" spans="1:11" s="62" customFormat="1" ht="16.5" customHeight="1">
      <c r="B31" s="135" t="s">
        <v>340</v>
      </c>
      <c r="F31" s="88" t="s">
        <v>282</v>
      </c>
      <c r="G31" s="88">
        <v>0</v>
      </c>
      <c r="H31" s="183" t="s">
        <v>282</v>
      </c>
      <c r="I31" s="183" t="s">
        <v>282</v>
      </c>
      <c r="J31" s="183">
        <v>13.245033112582782</v>
      </c>
    </row>
    <row r="32" spans="1:11" s="62" customFormat="1" ht="16.5" customHeight="1">
      <c r="B32" s="135" t="s">
        <v>226</v>
      </c>
      <c r="F32" s="88">
        <v>0</v>
      </c>
      <c r="G32" s="88">
        <v>0</v>
      </c>
      <c r="H32" s="88">
        <v>0</v>
      </c>
      <c r="I32" s="88">
        <v>0</v>
      </c>
      <c r="J32" s="88">
        <v>0</v>
      </c>
    </row>
    <row r="33" spans="1:10" s="62" customFormat="1" ht="16.5" customHeight="1">
      <c r="A33" s="135" t="s">
        <v>273</v>
      </c>
      <c r="F33" s="75"/>
      <c r="G33" s="75"/>
      <c r="H33" s="75"/>
      <c r="I33" s="75"/>
      <c r="J33" s="75"/>
    </row>
    <row r="34" spans="1:10" s="62" customFormat="1" ht="16.5" customHeight="1">
      <c r="B34" s="135" t="s">
        <v>340</v>
      </c>
      <c r="F34" s="33" t="s">
        <v>282</v>
      </c>
      <c r="G34" s="33">
        <v>17.253</v>
      </c>
      <c r="H34" s="141" t="s">
        <v>282</v>
      </c>
      <c r="I34" s="141" t="s">
        <v>282</v>
      </c>
      <c r="J34" s="141">
        <v>12</v>
      </c>
    </row>
    <row r="35" spans="1:10" s="62" customFormat="1" ht="16.5" customHeight="1">
      <c r="B35" s="135" t="s">
        <v>226</v>
      </c>
      <c r="F35" s="33" t="s">
        <v>282</v>
      </c>
      <c r="G35" s="33">
        <v>9.5299999999999994</v>
      </c>
      <c r="H35" s="141" t="s">
        <v>282</v>
      </c>
      <c r="I35" s="141" t="s">
        <v>282</v>
      </c>
      <c r="J35" s="141">
        <v>10.4</v>
      </c>
    </row>
    <row r="36" spans="1:10" s="78" customFormat="1" ht="16.5" customHeight="1">
      <c r="A36" s="62"/>
      <c r="B36" s="135" t="s">
        <v>158</v>
      </c>
      <c r="C36" s="62"/>
      <c r="D36" s="62"/>
      <c r="E36" s="62"/>
      <c r="F36" s="33">
        <v>9.5</v>
      </c>
      <c r="G36" s="218">
        <v>10.84</v>
      </c>
      <c r="H36" s="218">
        <v>14.14</v>
      </c>
      <c r="I36" s="218">
        <v>13.33</v>
      </c>
      <c r="J36" s="218">
        <v>10.46</v>
      </c>
    </row>
    <row r="37" spans="1:10" s="62" customFormat="1" ht="16.5" customHeight="1">
      <c r="A37" s="135" t="s">
        <v>13</v>
      </c>
      <c r="F37" s="33"/>
      <c r="G37" s="33"/>
      <c r="H37" s="33"/>
      <c r="I37" s="33"/>
      <c r="J37" s="33"/>
    </row>
    <row r="38" spans="1:10" s="62" customFormat="1" ht="16.5" customHeight="1">
      <c r="B38" s="20" t="s">
        <v>71</v>
      </c>
      <c r="F38" s="33" t="s">
        <v>282</v>
      </c>
      <c r="G38" s="33" t="s">
        <v>354</v>
      </c>
      <c r="H38" s="33">
        <v>0</v>
      </c>
      <c r="I38" s="33">
        <v>0</v>
      </c>
      <c r="J38" s="33">
        <v>0</v>
      </c>
    </row>
    <row r="39" spans="1:10" s="62" customFormat="1" ht="16.5" customHeight="1">
      <c r="B39" s="20" t="s">
        <v>264</v>
      </c>
      <c r="F39" s="33" t="s">
        <v>282</v>
      </c>
      <c r="G39" s="33" t="s">
        <v>354</v>
      </c>
      <c r="H39" s="33">
        <v>92.329836233367473</v>
      </c>
      <c r="I39" s="33">
        <v>84.779179810725552</v>
      </c>
      <c r="J39" s="33">
        <v>85.538580332028019</v>
      </c>
    </row>
    <row r="40" spans="1:10" s="62" customFormat="1" ht="16.5" customHeight="1">
      <c r="B40" s="20" t="s">
        <v>331</v>
      </c>
      <c r="F40" s="33" t="s">
        <v>282</v>
      </c>
      <c r="G40" s="33" t="s">
        <v>354</v>
      </c>
      <c r="H40" s="141" t="s">
        <v>282</v>
      </c>
      <c r="I40" s="141" t="s">
        <v>282</v>
      </c>
      <c r="J40" s="141" t="s">
        <v>282</v>
      </c>
    </row>
    <row r="41" spans="1:10" s="78" customFormat="1" ht="16.5" customHeight="1">
      <c r="A41" s="62"/>
      <c r="B41" s="20" t="s">
        <v>72</v>
      </c>
      <c r="C41" s="62"/>
      <c r="D41" s="62"/>
      <c r="E41" s="62"/>
      <c r="F41" s="33" t="s">
        <v>282</v>
      </c>
      <c r="G41" s="141" t="s">
        <v>354</v>
      </c>
      <c r="H41" s="141">
        <v>92.329836233367473</v>
      </c>
      <c r="I41" s="141">
        <v>84.779179810725552</v>
      </c>
      <c r="J41" s="141">
        <v>85.538580332028019</v>
      </c>
    </row>
    <row r="42" spans="1:10" s="62" customFormat="1" ht="16.5" customHeight="1">
      <c r="A42" s="135" t="s">
        <v>380</v>
      </c>
      <c r="F42" s="33"/>
      <c r="G42" s="33"/>
      <c r="H42" s="33"/>
      <c r="I42" s="33"/>
      <c r="J42" s="33"/>
    </row>
    <row r="43" spans="1:10" s="62" customFormat="1" ht="16.5" customHeight="1">
      <c r="B43" s="20" t="s">
        <v>338</v>
      </c>
      <c r="F43" s="33" t="s">
        <v>282</v>
      </c>
      <c r="G43" s="33" t="s">
        <v>354</v>
      </c>
      <c r="H43" s="33">
        <v>1.7234979052871615</v>
      </c>
      <c r="I43" s="33">
        <v>8.4878266696448517</v>
      </c>
      <c r="J43" s="33">
        <v>6.6352060534559207</v>
      </c>
    </row>
    <row r="44" spans="1:10" s="62" customFormat="1" ht="16.5" customHeight="1">
      <c r="B44" s="135" t="s">
        <v>339</v>
      </c>
      <c r="F44" s="33" t="s">
        <v>282</v>
      </c>
      <c r="G44" s="33" t="s">
        <v>354</v>
      </c>
      <c r="H44" s="33">
        <v>15.182690777960438</v>
      </c>
      <c r="I44" s="33">
        <v>17.869108778199688</v>
      </c>
      <c r="J44" s="33">
        <v>33.892030430006912</v>
      </c>
    </row>
    <row r="45" spans="1:10" s="62" customFormat="1" ht="16.5" customHeight="1">
      <c r="B45" s="135" t="s">
        <v>16</v>
      </c>
      <c r="F45" s="33" t="s">
        <v>282</v>
      </c>
      <c r="G45" s="33" t="s">
        <v>354</v>
      </c>
      <c r="H45" s="33">
        <v>84.849127644906403</v>
      </c>
      <c r="I45" s="33">
        <v>75.496984587893678</v>
      </c>
      <c r="J45" s="33">
        <v>76.013994548635125</v>
      </c>
    </row>
    <row r="46" spans="1:10" s="62" customFormat="1" ht="16.5" customHeight="1">
      <c r="B46" s="135" t="s">
        <v>17</v>
      </c>
      <c r="F46" s="33" t="s">
        <v>282</v>
      </c>
      <c r="G46" s="33" t="s">
        <v>354</v>
      </c>
      <c r="H46" s="33">
        <v>1.8984992310547808</v>
      </c>
      <c r="I46" s="33">
        <v>1.7869108778199687</v>
      </c>
      <c r="J46" s="33">
        <v>0.50038647736056308</v>
      </c>
    </row>
    <row r="47" spans="1:10" s="78" customFormat="1" ht="16.5" customHeight="1">
      <c r="A47" s="142"/>
      <c r="B47" s="186" t="s">
        <v>173</v>
      </c>
      <c r="C47" s="142"/>
      <c r="D47" s="142"/>
      <c r="E47" s="142"/>
      <c r="F47" s="188" t="s">
        <v>282</v>
      </c>
      <c r="G47" s="188" t="s">
        <v>354</v>
      </c>
      <c r="H47" s="188">
        <v>91.960545155645121</v>
      </c>
      <c r="I47" s="188">
        <v>89.79227161045344</v>
      </c>
      <c r="J47" s="188">
        <v>85.1185875269517</v>
      </c>
    </row>
    <row r="48" spans="1:10" s="78" customFormat="1" ht="3.75" customHeight="1">
      <c r="A48" s="113"/>
      <c r="B48" s="32"/>
      <c r="C48" s="113"/>
      <c r="D48" s="113"/>
      <c r="E48" s="113"/>
      <c r="F48" s="64"/>
      <c r="G48" s="64"/>
      <c r="H48" s="64"/>
      <c r="I48" s="64"/>
      <c r="J48" s="64"/>
    </row>
    <row r="49" spans="1:11" s="78" customFormat="1" ht="80.45" customHeight="1">
      <c r="A49" s="137" t="s">
        <v>319</v>
      </c>
      <c r="B49" s="281" t="s">
        <v>486</v>
      </c>
      <c r="C49" s="297"/>
      <c r="D49" s="297"/>
      <c r="E49" s="297"/>
      <c r="F49" s="297"/>
      <c r="G49" s="297"/>
      <c r="H49" s="297"/>
      <c r="I49" s="297"/>
      <c r="J49" s="297"/>
    </row>
    <row r="50" spans="1:11" ht="54.75" customHeight="1">
      <c r="A50" s="136" t="s">
        <v>306</v>
      </c>
      <c r="B50" s="281" t="s">
        <v>509</v>
      </c>
      <c r="C50" s="297"/>
      <c r="D50" s="297"/>
      <c r="E50" s="297"/>
      <c r="F50" s="297"/>
      <c r="G50" s="297"/>
      <c r="H50" s="297"/>
      <c r="I50" s="297"/>
      <c r="J50" s="297"/>
      <c r="K50" s="153"/>
    </row>
    <row r="51" spans="1:11" ht="39.75" customHeight="1">
      <c r="A51" s="136" t="s">
        <v>33</v>
      </c>
      <c r="B51" s="297" t="s">
        <v>426</v>
      </c>
      <c r="C51" s="297"/>
      <c r="D51" s="297"/>
      <c r="E51" s="297"/>
      <c r="F51" s="297"/>
      <c r="G51" s="297"/>
      <c r="H51" s="297"/>
      <c r="I51" s="297"/>
      <c r="J51" s="297"/>
    </row>
    <row r="52" spans="1:11" ht="53.25" customHeight="1">
      <c r="A52" s="136" t="s">
        <v>34</v>
      </c>
      <c r="B52" s="280" t="s">
        <v>135</v>
      </c>
      <c r="C52" s="281"/>
      <c r="D52" s="281"/>
      <c r="E52" s="281"/>
      <c r="F52" s="281"/>
      <c r="G52" s="281"/>
      <c r="H52" s="281"/>
      <c r="I52" s="281"/>
      <c r="J52" s="281"/>
      <c r="K52" s="152"/>
    </row>
    <row r="53" spans="1:11" ht="54" customHeight="1">
      <c r="A53" s="136" t="s">
        <v>167</v>
      </c>
      <c r="B53" s="280" t="s">
        <v>136</v>
      </c>
      <c r="C53" s="281"/>
      <c r="D53" s="281"/>
      <c r="E53" s="281"/>
      <c r="F53" s="281"/>
      <c r="G53" s="281"/>
      <c r="H53" s="281"/>
      <c r="I53" s="281"/>
      <c r="J53" s="281"/>
      <c r="K53" s="152"/>
    </row>
    <row r="54" spans="1:11" ht="16.5" customHeight="1">
      <c r="B54" s="58" t="s">
        <v>562</v>
      </c>
    </row>
    <row r="55" spans="1:11" ht="16.5" customHeight="1">
      <c r="A55" s="106" t="s">
        <v>257</v>
      </c>
      <c r="D55" s="284" t="s">
        <v>262</v>
      </c>
      <c r="E55" s="285"/>
      <c r="F55" s="285"/>
      <c r="G55" s="285"/>
      <c r="H55" s="285"/>
      <c r="I55" s="285"/>
      <c r="J55" s="285"/>
    </row>
  </sheetData>
  <mergeCells count="7">
    <mergeCell ref="D55:J55"/>
    <mergeCell ref="B53:J53"/>
    <mergeCell ref="E2:J2"/>
    <mergeCell ref="B50:J50"/>
    <mergeCell ref="B51:J51"/>
    <mergeCell ref="B52:J52"/>
    <mergeCell ref="B49:J49"/>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8A.64</oddHeader>
    <oddFooter>&amp;C &amp;R&amp;8&amp;G 
CORRECTIVE SERVICES
PAGE &amp;"Arial,Bold"&amp;P&amp;"Arial,Regular" of TABLE 8A.64&amp;LINDIGENOUS
COMPENDIUM 2013</oddFooter>
  </headerFooter>
  <rowBreaks count="1" manualBreakCount="1">
    <brk id="41" max="9" man="1"/>
  </rowBreaks>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L47"/>
  <sheetViews>
    <sheetView showGridLines="0" zoomScaleNormal="100" zoomScaleSheetLayoutView="100" workbookViewId="0">
      <selection activeCell="R32" sqref="R32"/>
    </sheetView>
  </sheetViews>
  <sheetFormatPr defaultColWidth="9.140625" defaultRowHeight="12.75"/>
  <cols>
    <col min="1" max="1" width="3.7109375" style="7" customWidth="1"/>
    <col min="2" max="3" width="2.7109375" style="7" customWidth="1"/>
    <col min="4" max="4" width="7.7109375" style="7" customWidth="1"/>
    <col min="5" max="5" width="10.7109375" style="7" customWidth="1"/>
    <col min="6" max="6" width="11.28515625" style="7" customWidth="1"/>
    <col min="7" max="11" width="9.7109375" style="7" customWidth="1"/>
    <col min="12" max="13" width="10.7109375" style="7" customWidth="1"/>
    <col min="14" max="16384" width="9.140625" style="7"/>
  </cols>
  <sheetData>
    <row r="1" spans="1:12" ht="17.25" customHeight="1">
      <c r="A1" s="100" t="s">
        <v>127</v>
      </c>
      <c r="B1" s="40"/>
      <c r="C1" s="40"/>
      <c r="D1" s="40"/>
      <c r="E1" s="40"/>
      <c r="F1" s="40"/>
      <c r="G1" s="40"/>
      <c r="H1" s="40"/>
      <c r="I1" s="40"/>
      <c r="J1" s="40"/>
      <c r="K1" s="40"/>
    </row>
    <row r="2" spans="1:12" ht="17.25" customHeight="1">
      <c r="A2" s="169" t="s">
        <v>389</v>
      </c>
      <c r="E2" s="282" t="s">
        <v>449</v>
      </c>
      <c r="F2" s="282"/>
      <c r="G2" s="282"/>
      <c r="H2" s="282"/>
      <c r="I2" s="282"/>
      <c r="J2" s="282"/>
      <c r="K2" s="282"/>
      <c r="L2" s="28"/>
    </row>
    <row r="3" spans="1:12" ht="16.5" customHeight="1">
      <c r="A3" s="41"/>
      <c r="B3" s="41"/>
      <c r="C3" s="41"/>
      <c r="D3" s="42"/>
      <c r="E3" s="42"/>
      <c r="F3" s="42"/>
      <c r="G3" s="43" t="s">
        <v>296</v>
      </c>
      <c r="H3" s="43" t="s">
        <v>464</v>
      </c>
      <c r="I3" s="43" t="s">
        <v>321</v>
      </c>
      <c r="J3" s="43" t="s">
        <v>144</v>
      </c>
      <c r="K3" s="43" t="s">
        <v>473</v>
      </c>
    </row>
    <row r="4" spans="1:12" s="62" customFormat="1" ht="16.5" customHeight="1">
      <c r="A4" s="113" t="s">
        <v>92</v>
      </c>
      <c r="B4" s="113"/>
      <c r="C4" s="113"/>
      <c r="D4" s="114"/>
      <c r="E4" s="114"/>
      <c r="F4" s="114"/>
      <c r="G4" s="19"/>
      <c r="H4" s="19"/>
    </row>
    <row r="5" spans="1:12" s="78" customFormat="1" ht="16.5" customHeight="1">
      <c r="A5" s="44" t="s">
        <v>205</v>
      </c>
      <c r="E5" s="111"/>
      <c r="G5" s="30">
        <v>56.1</v>
      </c>
      <c r="H5" s="30">
        <v>53.27</v>
      </c>
      <c r="I5" s="30">
        <v>53.89</v>
      </c>
      <c r="J5" s="30">
        <v>55.75</v>
      </c>
      <c r="K5" s="30">
        <v>62.2</v>
      </c>
    </row>
    <row r="6" spans="1:12" s="62" customFormat="1" ht="16.5" customHeight="1">
      <c r="A6" s="20" t="s">
        <v>94</v>
      </c>
      <c r="E6" s="77"/>
      <c r="F6" s="31"/>
      <c r="G6" s="197">
        <v>1.79</v>
      </c>
      <c r="H6" s="197">
        <v>2.13</v>
      </c>
      <c r="I6" s="197">
        <v>2.25</v>
      </c>
      <c r="J6" s="197">
        <v>4.9000000000000004</v>
      </c>
      <c r="K6" s="197">
        <v>5</v>
      </c>
    </row>
    <row r="7" spans="1:12" s="62" customFormat="1" ht="16.5" customHeight="1">
      <c r="A7" s="20" t="s">
        <v>230</v>
      </c>
      <c r="E7" s="77"/>
      <c r="G7" s="197">
        <v>49.27</v>
      </c>
      <c r="H7" s="197">
        <v>43.81</v>
      </c>
      <c r="I7" s="197">
        <v>45.08</v>
      </c>
      <c r="J7" s="197">
        <v>40.770000000000003</v>
      </c>
      <c r="K7" s="197">
        <v>48.7</v>
      </c>
    </row>
    <row r="8" spans="1:12" s="62" customFormat="1" ht="16.5" customHeight="1">
      <c r="A8" s="298" t="s">
        <v>231</v>
      </c>
      <c r="B8" s="298"/>
      <c r="C8" s="298"/>
      <c r="D8" s="298"/>
      <c r="E8" s="77"/>
      <c r="F8" s="31"/>
      <c r="G8" s="197">
        <v>0</v>
      </c>
      <c r="H8" s="197">
        <v>0</v>
      </c>
      <c r="I8" s="197">
        <v>0</v>
      </c>
      <c r="J8" s="197">
        <v>4.38</v>
      </c>
      <c r="K8" s="197">
        <v>4.0999999999999996</v>
      </c>
    </row>
    <row r="9" spans="1:12" s="62" customFormat="1" ht="16.5" customHeight="1">
      <c r="A9" s="20" t="s">
        <v>232</v>
      </c>
      <c r="E9" s="77"/>
      <c r="F9" s="31"/>
      <c r="G9" s="197">
        <v>1.1200000000000001</v>
      </c>
      <c r="H9" s="197">
        <v>0</v>
      </c>
      <c r="I9" s="24">
        <v>0.31</v>
      </c>
      <c r="J9" s="197">
        <v>1.62</v>
      </c>
      <c r="K9" s="197">
        <v>0.8</v>
      </c>
    </row>
    <row r="10" spans="1:12" s="62" customFormat="1" ht="16.5" customHeight="1">
      <c r="A10" s="20" t="s">
        <v>233</v>
      </c>
      <c r="E10" s="77"/>
      <c r="F10" s="31"/>
      <c r="G10" s="197">
        <v>3.92</v>
      </c>
      <c r="H10" s="197">
        <v>7.33</v>
      </c>
      <c r="I10" s="197">
        <v>6.25</v>
      </c>
      <c r="J10" s="197">
        <v>4.08</v>
      </c>
      <c r="K10" s="197">
        <v>3.6</v>
      </c>
    </row>
    <row r="11" spans="1:12" s="62" customFormat="1" ht="16.5" customHeight="1">
      <c r="A11" s="298" t="s">
        <v>234</v>
      </c>
      <c r="B11" s="298"/>
      <c r="C11" s="298"/>
      <c r="D11" s="298"/>
      <c r="E11" s="298"/>
      <c r="F11" s="31"/>
      <c r="G11" s="197">
        <v>0</v>
      </c>
      <c r="H11" s="197">
        <v>0</v>
      </c>
      <c r="I11" s="197">
        <v>0</v>
      </c>
      <c r="J11" s="197">
        <v>0</v>
      </c>
      <c r="K11" s="197">
        <v>0</v>
      </c>
    </row>
    <row r="12" spans="1:12" s="62" customFormat="1" ht="16.5" customHeight="1">
      <c r="A12" s="20" t="s">
        <v>120</v>
      </c>
      <c r="F12" s="31"/>
      <c r="G12" s="197"/>
      <c r="H12" s="197"/>
      <c r="I12" s="197"/>
      <c r="J12" s="197"/>
      <c r="K12" s="197"/>
    </row>
    <row r="13" spans="1:12" s="62" customFormat="1" ht="16.5" customHeight="1">
      <c r="A13" s="20" t="s">
        <v>235</v>
      </c>
      <c r="F13" s="31"/>
      <c r="G13" s="197">
        <v>51.06</v>
      </c>
      <c r="H13" s="197">
        <v>45.94</v>
      </c>
      <c r="I13" s="197">
        <v>47.33</v>
      </c>
      <c r="J13" s="197">
        <v>50.05</v>
      </c>
      <c r="K13" s="197">
        <v>57.800000000000004</v>
      </c>
    </row>
    <row r="14" spans="1:12" s="62" customFormat="1" ht="16.5" customHeight="1">
      <c r="A14" s="20" t="s">
        <v>236</v>
      </c>
      <c r="F14" s="31"/>
      <c r="G14" s="197">
        <v>5.04</v>
      </c>
      <c r="H14" s="197">
        <v>7.33</v>
      </c>
      <c r="I14" s="197">
        <v>6.56</v>
      </c>
      <c r="J14" s="197">
        <v>5.7</v>
      </c>
      <c r="K14" s="197">
        <v>4.4000000000000004</v>
      </c>
    </row>
    <row r="15" spans="1:12" s="62" customFormat="1" ht="16.5" customHeight="1">
      <c r="A15" s="20" t="s">
        <v>407</v>
      </c>
      <c r="E15" s="77"/>
      <c r="F15" s="31"/>
      <c r="G15" s="197"/>
      <c r="H15" s="197"/>
      <c r="I15" s="197"/>
      <c r="J15" s="197"/>
      <c r="K15" s="197"/>
    </row>
    <row r="16" spans="1:12" s="62" customFormat="1" ht="16.5" customHeight="1">
      <c r="A16" s="20" t="s">
        <v>237</v>
      </c>
      <c r="B16" s="113"/>
      <c r="C16" s="113"/>
      <c r="E16" s="114"/>
      <c r="F16" s="31"/>
      <c r="G16" s="197">
        <v>2.91</v>
      </c>
      <c r="H16" s="197">
        <v>2.13</v>
      </c>
      <c r="I16" s="197">
        <v>2.56</v>
      </c>
      <c r="J16" s="197">
        <v>6.52</v>
      </c>
      <c r="K16" s="197">
        <v>5.8</v>
      </c>
    </row>
    <row r="17" spans="1:12" s="62" customFormat="1" ht="16.5" customHeight="1">
      <c r="A17" s="20" t="s">
        <v>238</v>
      </c>
      <c r="G17" s="197">
        <v>53.19</v>
      </c>
      <c r="H17" s="197">
        <v>51.14</v>
      </c>
      <c r="I17" s="197">
        <v>51.33</v>
      </c>
      <c r="J17" s="197">
        <v>44.85</v>
      </c>
      <c r="K17" s="197">
        <v>52.300000000000004</v>
      </c>
    </row>
    <row r="18" spans="1:12" s="62" customFormat="1" ht="16.5" customHeight="1">
      <c r="A18" s="298" t="s">
        <v>239</v>
      </c>
      <c r="B18" s="298"/>
      <c r="C18" s="298"/>
      <c r="D18" s="298"/>
      <c r="E18" s="298"/>
      <c r="G18" s="197">
        <v>0</v>
      </c>
      <c r="H18" s="197">
        <v>0</v>
      </c>
      <c r="I18" s="197">
        <v>0</v>
      </c>
      <c r="J18" s="197">
        <v>4.38</v>
      </c>
      <c r="K18" s="197">
        <v>4.0999999999999996</v>
      </c>
    </row>
    <row r="19" spans="1:12" s="62" customFormat="1" ht="29.25" customHeight="1">
      <c r="A19" s="292" t="s">
        <v>463</v>
      </c>
      <c r="B19" s="293"/>
      <c r="C19" s="293"/>
      <c r="D19" s="293"/>
      <c r="E19" s="293"/>
      <c r="G19" s="197">
        <v>40.1</v>
      </c>
      <c r="H19" s="197">
        <v>34.69</v>
      </c>
      <c r="I19" s="197">
        <v>35.22</v>
      </c>
      <c r="J19" s="197">
        <v>40.04</v>
      </c>
      <c r="K19" s="197">
        <v>45.9</v>
      </c>
    </row>
    <row r="20" spans="1:12" s="62" customFormat="1" ht="16.5" customHeight="1">
      <c r="A20" s="135" t="s">
        <v>375</v>
      </c>
      <c r="G20" s="197"/>
      <c r="H20" s="197"/>
      <c r="I20" s="197"/>
      <c r="J20" s="197"/>
      <c r="K20" s="197"/>
    </row>
    <row r="21" spans="1:12" s="62" customFormat="1" ht="16.5" customHeight="1">
      <c r="A21" s="135" t="s">
        <v>343</v>
      </c>
      <c r="G21" s="24">
        <v>21.268206874066436</v>
      </c>
      <c r="H21" s="24">
        <v>19.751575824990731</v>
      </c>
      <c r="I21" s="24">
        <v>19.528687856265378</v>
      </c>
      <c r="J21" s="24">
        <v>19.793227343411608</v>
      </c>
      <c r="K21" s="24">
        <v>21.450051038706651</v>
      </c>
      <c r="L21" s="113"/>
    </row>
    <row r="22" spans="1:12" s="62" customFormat="1" ht="16.5" customHeight="1">
      <c r="A22" s="135" t="s">
        <v>437</v>
      </c>
      <c r="G22" s="24">
        <v>39.385384366177632</v>
      </c>
      <c r="H22" s="24">
        <v>34.58399831371014</v>
      </c>
      <c r="I22" s="24">
        <v>34.782544791804455</v>
      </c>
      <c r="J22" s="24">
        <v>35.976135710178269</v>
      </c>
      <c r="K22" s="24">
        <v>40.461456612438049</v>
      </c>
      <c r="L22" s="113"/>
    </row>
    <row r="23" spans="1:12" s="62" customFormat="1" ht="16.5" customHeight="1">
      <c r="A23" s="135" t="s">
        <v>436</v>
      </c>
      <c r="G23" s="24">
        <v>3.7574926192109266</v>
      </c>
      <c r="H23" s="24">
        <v>5.3556815524900632</v>
      </c>
      <c r="I23" s="24">
        <v>4.6897675848411842</v>
      </c>
      <c r="J23" s="24">
        <v>3.9988214000084188</v>
      </c>
      <c r="K23" s="24">
        <v>2.9906745330469535</v>
      </c>
      <c r="L23" s="113"/>
    </row>
    <row r="24" spans="1:12" s="62" customFormat="1" ht="16.5" customHeight="1">
      <c r="A24" s="20" t="s">
        <v>96</v>
      </c>
      <c r="G24" s="24">
        <v>114.05055849500295</v>
      </c>
      <c r="H24" s="24">
        <v>80.666540427949244</v>
      </c>
      <c r="I24" s="24">
        <v>93.618577436460043</v>
      </c>
      <c r="J24" s="24">
        <v>230.34799505387741</v>
      </c>
      <c r="K24" s="24">
        <v>197.78346121057118</v>
      </c>
      <c r="L24" s="113"/>
    </row>
    <row r="25" spans="1:12" s="62" customFormat="1" ht="16.5" customHeight="1">
      <c r="A25" s="135" t="s">
        <v>435</v>
      </c>
      <c r="G25" s="24">
        <v>20.361951975806068</v>
      </c>
      <c r="H25" s="24">
        <v>19.149290701135889</v>
      </c>
      <c r="I25" s="24">
        <v>18.787161191500577</v>
      </c>
      <c r="J25" s="24">
        <v>16.084983224635668</v>
      </c>
      <c r="K25" s="24">
        <v>18.220234912130046</v>
      </c>
      <c r="L25" s="113"/>
    </row>
    <row r="26" spans="1:12" s="62" customFormat="1" ht="16.5" customHeight="1">
      <c r="A26" s="135" t="s">
        <v>242</v>
      </c>
      <c r="B26" s="113"/>
      <c r="C26" s="113"/>
      <c r="G26" s="197">
        <v>1</v>
      </c>
      <c r="H26" s="197">
        <v>1</v>
      </c>
      <c r="I26" s="197">
        <v>1</v>
      </c>
      <c r="J26" s="197">
        <v>1</v>
      </c>
      <c r="K26" s="197">
        <v>1</v>
      </c>
    </row>
    <row r="27" spans="1:12" s="62" customFormat="1" ht="16.5" customHeight="1">
      <c r="A27" s="186" t="s">
        <v>243</v>
      </c>
      <c r="B27" s="142"/>
      <c r="C27" s="142"/>
      <c r="D27" s="142"/>
      <c r="E27" s="142"/>
      <c r="F27" s="210"/>
      <c r="G27" s="196">
        <v>30</v>
      </c>
      <c r="H27" s="196">
        <v>45</v>
      </c>
      <c r="I27" s="196">
        <v>45</v>
      </c>
      <c r="J27" s="196">
        <v>65</v>
      </c>
      <c r="K27" s="196">
        <v>104</v>
      </c>
      <c r="L27" s="77"/>
    </row>
    <row r="28" spans="1:12" s="62" customFormat="1" ht="3.75" customHeight="1">
      <c r="A28" s="32"/>
      <c r="B28" s="113"/>
      <c r="C28" s="113"/>
      <c r="D28" s="113"/>
      <c r="E28" s="113"/>
      <c r="F28" s="114"/>
      <c r="G28" s="114"/>
      <c r="H28" s="208"/>
      <c r="I28" s="208"/>
      <c r="J28" s="50"/>
      <c r="K28" s="195"/>
      <c r="L28" s="77"/>
    </row>
    <row r="29" spans="1:12" s="34" customFormat="1" ht="28.5" customHeight="1">
      <c r="A29" s="34" t="s">
        <v>319</v>
      </c>
      <c r="B29" s="280" t="s">
        <v>166</v>
      </c>
      <c r="C29" s="281"/>
      <c r="D29" s="281"/>
      <c r="E29" s="281"/>
      <c r="F29" s="281"/>
      <c r="G29" s="281"/>
      <c r="H29" s="281"/>
      <c r="I29" s="281"/>
      <c r="J29" s="281"/>
      <c r="K29" s="281" t="s">
        <v>282</v>
      </c>
      <c r="L29" s="161"/>
    </row>
    <row r="30" spans="1:12" s="34" customFormat="1" ht="40.5" customHeight="1">
      <c r="A30" s="137" t="s">
        <v>306</v>
      </c>
      <c r="B30" s="280" t="s">
        <v>130</v>
      </c>
      <c r="C30" s="281"/>
      <c r="D30" s="281"/>
      <c r="E30" s="281"/>
      <c r="F30" s="281"/>
      <c r="G30" s="281"/>
      <c r="H30" s="281"/>
      <c r="I30" s="281"/>
      <c r="J30" s="281"/>
      <c r="K30" s="281"/>
      <c r="L30" s="161"/>
    </row>
    <row r="31" spans="1:12" ht="16.5" customHeight="1">
      <c r="B31" s="201" t="s">
        <v>62</v>
      </c>
      <c r="C31" s="58"/>
      <c r="D31" s="58"/>
      <c r="E31" s="58"/>
      <c r="F31" s="58"/>
      <c r="G31" s="58"/>
      <c r="H31" s="58"/>
      <c r="I31" s="58"/>
      <c r="J31" s="58"/>
      <c r="K31"/>
    </row>
    <row r="32" spans="1:12" ht="42" customHeight="1">
      <c r="A32" s="106" t="s">
        <v>169</v>
      </c>
      <c r="B32" s="2"/>
      <c r="C32" s="2"/>
      <c r="D32" s="287" t="s">
        <v>269</v>
      </c>
      <c r="E32" s="285"/>
      <c r="F32" s="285"/>
      <c r="G32" s="285"/>
      <c r="H32" s="285"/>
      <c r="I32" s="285"/>
      <c r="J32" s="285"/>
      <c r="K32" s="285"/>
    </row>
    <row r="33" spans="1:11">
      <c r="A33" s="75"/>
      <c r="K33"/>
    </row>
    <row r="34" spans="1:11">
      <c r="A34" s="75"/>
      <c r="K34"/>
    </row>
    <row r="35" spans="1:11">
      <c r="A35" s="75"/>
      <c r="K35"/>
    </row>
    <row r="36" spans="1:11">
      <c r="A36" s="75"/>
      <c r="K36"/>
    </row>
    <row r="37" spans="1:11">
      <c r="A37" s="75"/>
      <c r="K37"/>
    </row>
    <row r="38" spans="1:11">
      <c r="A38" s="75"/>
      <c r="K38"/>
    </row>
    <row r="39" spans="1:11">
      <c r="A39" s="75"/>
      <c r="K39"/>
    </row>
    <row r="40" spans="1:11">
      <c r="A40" s="75"/>
      <c r="K40"/>
    </row>
    <row r="41" spans="1:11">
      <c r="A41" s="75"/>
      <c r="K41"/>
    </row>
    <row r="42" spans="1:11">
      <c r="A42" s="75"/>
      <c r="K42"/>
    </row>
    <row r="43" spans="1:11">
      <c r="A43" s="75"/>
      <c r="K43"/>
    </row>
    <row r="44" spans="1:11">
      <c r="A44" s="75"/>
      <c r="K44"/>
    </row>
    <row r="45" spans="1:11">
      <c r="A45" s="75"/>
    </row>
    <row r="46" spans="1:11">
      <c r="A46" s="81"/>
    </row>
    <row r="47" spans="1:11">
      <c r="A47" s="83"/>
    </row>
  </sheetData>
  <mergeCells count="8">
    <mergeCell ref="D32:K32"/>
    <mergeCell ref="B30:K30"/>
    <mergeCell ref="B29:K29"/>
    <mergeCell ref="E2:K2"/>
    <mergeCell ref="A8:D8"/>
    <mergeCell ref="A11:E11"/>
    <mergeCell ref="A18:E18"/>
    <mergeCell ref="A19:E19"/>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8A.65</oddHeader>
    <oddFooter>&amp;C &amp;R&amp;8&amp;G 
CORRECTIVE SERVICES
PAGE &amp;"Arial,Bold"&amp;P&amp;"Arial,Regular" of TABLE 8A.65&amp;LINDIGENOUS
COMPENDIUM 2013</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L42"/>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7.7109375" style="7" customWidth="1"/>
    <col min="5" max="5" width="10.7109375" style="7" customWidth="1"/>
    <col min="6" max="6" width="11.7109375" style="7" customWidth="1"/>
    <col min="7" max="11" width="9.7109375" style="7" customWidth="1"/>
    <col min="12" max="13" width="10.7109375" style="7" customWidth="1"/>
    <col min="14" max="16384" width="9.140625" style="7"/>
  </cols>
  <sheetData>
    <row r="1" spans="1:12" ht="17.25" customHeight="1">
      <c r="A1" s="100" t="s">
        <v>127</v>
      </c>
      <c r="B1" s="40"/>
      <c r="C1" s="40"/>
      <c r="D1" s="40"/>
      <c r="E1" s="40"/>
      <c r="F1" s="40"/>
      <c r="G1" s="40"/>
      <c r="H1" s="40"/>
      <c r="I1" s="40"/>
      <c r="J1" s="40"/>
      <c r="K1" s="40"/>
    </row>
    <row r="2" spans="1:12" ht="17.25" customHeight="1">
      <c r="A2" s="169" t="s">
        <v>390</v>
      </c>
      <c r="E2" s="282" t="s">
        <v>450</v>
      </c>
      <c r="F2" s="282"/>
      <c r="G2" s="282"/>
      <c r="H2" s="282"/>
      <c r="I2" s="282"/>
      <c r="J2" s="282"/>
      <c r="K2" s="282"/>
      <c r="L2" s="28"/>
    </row>
    <row r="3" spans="1:12" ht="16.5" customHeight="1">
      <c r="A3" s="41"/>
      <c r="B3" s="41"/>
      <c r="C3" s="41"/>
      <c r="D3" s="42"/>
      <c r="E3" s="42"/>
      <c r="F3" s="42"/>
      <c r="G3" s="43" t="s">
        <v>296</v>
      </c>
      <c r="H3" s="43" t="s">
        <v>464</v>
      </c>
      <c r="I3" s="43" t="s">
        <v>321</v>
      </c>
      <c r="J3" s="43" t="s">
        <v>144</v>
      </c>
      <c r="K3" s="43" t="s">
        <v>473</v>
      </c>
    </row>
    <row r="4" spans="1:12" s="62" customFormat="1" ht="16.5" customHeight="1">
      <c r="A4" s="20" t="s">
        <v>541</v>
      </c>
      <c r="E4" s="77"/>
      <c r="G4" s="7"/>
      <c r="H4" s="7"/>
    </row>
    <row r="5" spans="1:12" s="62" customFormat="1" ht="16.5" customHeight="1">
      <c r="A5" s="20" t="s">
        <v>199</v>
      </c>
      <c r="E5" s="77"/>
      <c r="F5" s="31"/>
      <c r="G5" s="7"/>
      <c r="H5" s="7"/>
    </row>
    <row r="6" spans="1:12" s="62" customFormat="1" ht="16.5" customHeight="1">
      <c r="A6" s="62" t="s">
        <v>419</v>
      </c>
      <c r="E6" s="77"/>
      <c r="F6" s="31"/>
      <c r="G6" s="88">
        <v>0</v>
      </c>
      <c r="H6" s="183" t="s">
        <v>354</v>
      </c>
      <c r="I6" s="183" t="s">
        <v>354</v>
      </c>
      <c r="J6" s="183" t="s">
        <v>354</v>
      </c>
      <c r="K6" s="183">
        <v>0</v>
      </c>
    </row>
    <row r="7" spans="1:12" s="62" customFormat="1" ht="16.5" customHeight="1">
      <c r="A7" s="62" t="s">
        <v>420</v>
      </c>
      <c r="E7" s="77"/>
      <c r="F7" s="31"/>
      <c r="G7" s="88">
        <v>0</v>
      </c>
      <c r="H7" s="183" t="s">
        <v>354</v>
      </c>
      <c r="I7" s="183" t="s">
        <v>354</v>
      </c>
      <c r="J7" s="183" t="s">
        <v>354</v>
      </c>
      <c r="K7" s="183">
        <v>6.430868167202572</v>
      </c>
    </row>
    <row r="8" spans="1:12" s="62" customFormat="1" ht="16.5" customHeight="1">
      <c r="A8" s="20" t="s">
        <v>200</v>
      </c>
      <c r="E8" s="77"/>
      <c r="F8" s="31"/>
      <c r="G8" s="88"/>
      <c r="H8" s="88"/>
      <c r="I8" s="88"/>
      <c r="J8" s="88"/>
      <c r="K8" s="88"/>
    </row>
    <row r="9" spans="1:12" s="62" customFormat="1" ht="16.5" customHeight="1">
      <c r="A9" s="62" t="s">
        <v>419</v>
      </c>
      <c r="E9" s="77"/>
      <c r="F9" s="31"/>
      <c r="G9" s="88">
        <v>0</v>
      </c>
      <c r="H9" s="183" t="s">
        <v>354</v>
      </c>
      <c r="I9" s="183" t="s">
        <v>354</v>
      </c>
      <c r="J9" s="183" t="s">
        <v>354</v>
      </c>
      <c r="K9" s="183">
        <v>0</v>
      </c>
    </row>
    <row r="10" spans="1:12" s="62" customFormat="1" ht="16.5" customHeight="1">
      <c r="A10" s="62" t="s">
        <v>420</v>
      </c>
      <c r="E10" s="77"/>
      <c r="F10" s="31"/>
      <c r="G10" s="88">
        <v>0</v>
      </c>
      <c r="H10" s="183" t="s">
        <v>354</v>
      </c>
      <c r="I10" s="183" t="s">
        <v>354</v>
      </c>
      <c r="J10" s="183" t="s">
        <v>354</v>
      </c>
      <c r="K10" s="183">
        <v>0</v>
      </c>
    </row>
    <row r="11" spans="1:12" s="62" customFormat="1" ht="16.5" customHeight="1">
      <c r="A11" s="20" t="s">
        <v>201</v>
      </c>
      <c r="E11" s="77"/>
      <c r="F11" s="31"/>
      <c r="G11" s="88"/>
      <c r="H11" s="88"/>
      <c r="I11" s="88"/>
      <c r="J11" s="88"/>
      <c r="K11" s="88"/>
    </row>
    <row r="12" spans="1:12" s="62" customFormat="1" ht="16.5" customHeight="1">
      <c r="A12" s="20" t="s">
        <v>237</v>
      </c>
      <c r="E12" s="77"/>
      <c r="F12" s="31"/>
      <c r="G12" s="88">
        <v>0</v>
      </c>
      <c r="H12" s="88">
        <v>0</v>
      </c>
      <c r="I12" s="88">
        <v>0</v>
      </c>
      <c r="J12" s="88">
        <v>0</v>
      </c>
      <c r="K12" s="88">
        <v>0</v>
      </c>
    </row>
    <row r="13" spans="1:12" s="62" customFormat="1" ht="16.5" customHeight="1">
      <c r="A13" s="20" t="s">
        <v>238</v>
      </c>
      <c r="E13" s="77"/>
      <c r="F13" s="31"/>
      <c r="G13" s="88">
        <v>0</v>
      </c>
      <c r="H13" s="88">
        <v>0</v>
      </c>
      <c r="I13" s="88">
        <v>0</v>
      </c>
      <c r="J13" s="88">
        <v>0</v>
      </c>
      <c r="K13" s="88">
        <v>0</v>
      </c>
    </row>
    <row r="14" spans="1:12" s="62" customFormat="1" ht="16.5" customHeight="1">
      <c r="A14" s="20" t="s">
        <v>202</v>
      </c>
      <c r="E14" s="77"/>
      <c r="F14" s="31"/>
      <c r="G14" s="88">
        <v>0</v>
      </c>
      <c r="H14" s="88">
        <v>0</v>
      </c>
      <c r="I14" s="88">
        <v>0</v>
      </c>
      <c r="J14" s="88">
        <v>0</v>
      </c>
      <c r="K14" s="88">
        <v>0</v>
      </c>
    </row>
    <row r="15" spans="1:12" s="62" customFormat="1" ht="16.5" customHeight="1">
      <c r="A15" s="135" t="s">
        <v>335</v>
      </c>
      <c r="E15" s="77"/>
      <c r="G15" s="88">
        <v>0</v>
      </c>
      <c r="H15" s="88">
        <v>0</v>
      </c>
      <c r="I15" s="88">
        <v>0</v>
      </c>
      <c r="J15" s="88">
        <v>0</v>
      </c>
      <c r="K15" s="88">
        <v>0</v>
      </c>
    </row>
    <row r="16" spans="1:12" s="62" customFormat="1" ht="16.5" customHeight="1">
      <c r="A16" s="135" t="s">
        <v>82</v>
      </c>
      <c r="E16" s="77"/>
      <c r="F16" s="31"/>
      <c r="G16" s="88"/>
      <c r="H16" s="88"/>
      <c r="I16" s="88"/>
      <c r="J16" s="88"/>
      <c r="K16" s="88"/>
    </row>
    <row r="17" spans="1:11" s="62" customFormat="1" ht="16.5" customHeight="1">
      <c r="A17" s="20" t="s">
        <v>86</v>
      </c>
      <c r="B17" s="113"/>
      <c r="C17" s="113"/>
      <c r="E17" s="114"/>
      <c r="F17" s="31"/>
      <c r="G17" s="24">
        <v>56.292335115864525</v>
      </c>
      <c r="H17" s="24">
        <v>42.256429510043176</v>
      </c>
      <c r="I17" s="24">
        <v>22.267582111709036</v>
      </c>
      <c r="J17" s="24">
        <v>37.309417040358738</v>
      </c>
      <c r="K17" s="24" t="s">
        <v>354</v>
      </c>
    </row>
    <row r="18" spans="1:11" s="62" customFormat="1" ht="16.5" customHeight="1">
      <c r="A18" s="20" t="s">
        <v>224</v>
      </c>
      <c r="G18" s="24">
        <v>11.532976827094474</v>
      </c>
      <c r="H18" s="24">
        <v>21.869720292847756</v>
      </c>
      <c r="I18" s="24">
        <v>44.535164223418072</v>
      </c>
      <c r="J18" s="24">
        <v>34.260089686098652</v>
      </c>
      <c r="K18" s="24" t="s">
        <v>354</v>
      </c>
    </row>
    <row r="19" spans="1:11" s="62" customFormat="1" ht="16.5" customHeight="1">
      <c r="A19" s="186" t="s">
        <v>225</v>
      </c>
      <c r="B19" s="142"/>
      <c r="C19" s="142"/>
      <c r="D19" s="142"/>
      <c r="E19" s="142"/>
      <c r="F19" s="142"/>
      <c r="G19" s="187">
        <v>67.825311942959004</v>
      </c>
      <c r="H19" s="187">
        <v>64.126149802890922</v>
      </c>
      <c r="I19" s="187">
        <v>66.802746335127111</v>
      </c>
      <c r="J19" s="187">
        <v>71.569506726457391</v>
      </c>
      <c r="K19" s="187" t="s">
        <v>354</v>
      </c>
    </row>
    <row r="20" spans="1:11" s="62" customFormat="1" ht="3.75" customHeight="1">
      <c r="A20" s="32"/>
      <c r="B20" s="113"/>
      <c r="C20" s="113"/>
      <c r="D20" s="113"/>
      <c r="E20" s="113"/>
      <c r="F20" s="113"/>
      <c r="G20" s="84"/>
      <c r="H20" s="84"/>
      <c r="I20" s="84"/>
      <c r="J20" s="84"/>
      <c r="K20" s="84"/>
    </row>
    <row r="21" spans="1:11" ht="16.5" customHeight="1">
      <c r="B21" s="58" t="s">
        <v>556</v>
      </c>
      <c r="C21" s="58"/>
      <c r="D21" s="58"/>
      <c r="E21" s="58"/>
      <c r="F21" s="58"/>
      <c r="G21" s="58"/>
      <c r="H21" s="58"/>
      <c r="I21" s="58"/>
      <c r="J21" s="58"/>
      <c r="K21" s="58"/>
    </row>
    <row r="22" spans="1:11" ht="16.5" customHeight="1">
      <c r="A22" s="106" t="s">
        <v>257</v>
      </c>
      <c r="D22" s="284" t="s">
        <v>262</v>
      </c>
      <c r="E22" s="285"/>
      <c r="F22" s="285"/>
      <c r="G22" s="285"/>
      <c r="H22" s="285"/>
      <c r="I22" s="285"/>
      <c r="J22" s="285"/>
      <c r="K22" s="285"/>
    </row>
    <row r="23" spans="1:11">
      <c r="A23" s="75"/>
    </row>
    <row r="24" spans="1:11">
      <c r="A24" s="75"/>
    </row>
    <row r="25" spans="1:11">
      <c r="A25" s="75"/>
    </row>
    <row r="26" spans="1:11">
      <c r="A26" s="75"/>
    </row>
    <row r="27" spans="1:11">
      <c r="A27" s="75"/>
    </row>
    <row r="28" spans="1:11">
      <c r="A28" s="75"/>
    </row>
    <row r="29" spans="1:11">
      <c r="A29" s="75"/>
    </row>
    <row r="30" spans="1:11">
      <c r="A30" s="75"/>
    </row>
    <row r="31" spans="1:11">
      <c r="A31" s="75"/>
    </row>
    <row r="32" spans="1:11">
      <c r="A32" s="75"/>
    </row>
    <row r="33" spans="1:1">
      <c r="A33" s="75"/>
    </row>
    <row r="34" spans="1:1">
      <c r="A34" s="75"/>
    </row>
    <row r="35" spans="1:1">
      <c r="A35" s="75"/>
    </row>
    <row r="36" spans="1:1">
      <c r="A36" s="75"/>
    </row>
    <row r="37" spans="1:1">
      <c r="A37" s="75"/>
    </row>
    <row r="38" spans="1:1">
      <c r="A38" s="75"/>
    </row>
    <row r="39" spans="1:1">
      <c r="A39" s="75"/>
    </row>
    <row r="40" spans="1:1">
      <c r="A40" s="75"/>
    </row>
    <row r="41" spans="1:1">
      <c r="A41" s="81"/>
    </row>
    <row r="42" spans="1:1">
      <c r="A42" s="83"/>
    </row>
  </sheetData>
  <mergeCells count="2">
    <mergeCell ref="E2:K2"/>
    <mergeCell ref="D22:K22"/>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8A.66</oddHeader>
    <oddFooter>&amp;C &amp;R&amp;8&amp;G 
CORRECTIVE SERVICES
PAGE &amp;"Arial,Bold"&amp;P&amp;"Arial,Regular" of TABLE 8A.66&amp;LINDIGENOUS
COMPENDIUM 2013</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L67"/>
  <sheetViews>
    <sheetView showGridLines="0" view="pageBreakPreview" zoomScaleNormal="100" zoomScaleSheetLayoutView="100" workbookViewId="0"/>
  </sheetViews>
  <sheetFormatPr defaultColWidth="9.140625" defaultRowHeight="12.75"/>
  <cols>
    <col min="1" max="1" width="3.7109375" style="7" customWidth="1"/>
    <col min="2" max="3" width="2.7109375" style="7" customWidth="1"/>
    <col min="4" max="4" width="6.5703125" style="7" customWidth="1"/>
    <col min="5" max="5" width="10.7109375" style="7" customWidth="1"/>
    <col min="6" max="6" width="14.28515625" style="7" customWidth="1"/>
    <col min="7" max="11" width="9.28515625" style="7" customWidth="1"/>
    <col min="12" max="13" width="10.7109375" style="7" customWidth="1"/>
    <col min="14" max="16384" width="9.140625" style="7"/>
  </cols>
  <sheetData>
    <row r="1" spans="1:12" ht="17.25" customHeight="1">
      <c r="A1" s="100" t="s">
        <v>127</v>
      </c>
      <c r="B1" s="40"/>
      <c r="C1" s="40"/>
      <c r="D1" s="40"/>
      <c r="E1" s="40"/>
      <c r="F1" s="40"/>
      <c r="G1" s="40"/>
      <c r="H1" s="40"/>
      <c r="I1" s="40"/>
      <c r="J1" s="40"/>
      <c r="K1" s="40"/>
    </row>
    <row r="2" spans="1:12" ht="17.25" customHeight="1">
      <c r="A2" s="169" t="s">
        <v>395</v>
      </c>
      <c r="B2" s="26"/>
      <c r="C2" s="26"/>
      <c r="D2" s="26"/>
      <c r="E2" s="282" t="s">
        <v>448</v>
      </c>
      <c r="F2" s="282"/>
      <c r="G2" s="282"/>
      <c r="H2" s="282"/>
      <c r="I2" s="282"/>
      <c r="J2" s="282"/>
      <c r="K2" s="282"/>
      <c r="L2" s="28"/>
    </row>
    <row r="3" spans="1:12" ht="16.5" customHeight="1">
      <c r="A3" s="41"/>
      <c r="B3" s="41"/>
      <c r="C3" s="41"/>
      <c r="D3" s="42"/>
      <c r="E3" s="42"/>
      <c r="F3" s="42"/>
      <c r="G3" s="43" t="s">
        <v>296</v>
      </c>
      <c r="H3" s="43" t="s">
        <v>464</v>
      </c>
      <c r="I3" s="43" t="s">
        <v>321</v>
      </c>
      <c r="J3" s="43" t="s">
        <v>144</v>
      </c>
      <c r="K3" s="43" t="s">
        <v>473</v>
      </c>
    </row>
    <row r="4" spans="1:12" s="62" customFormat="1" ht="16.5" customHeight="1">
      <c r="A4" s="44" t="s">
        <v>206</v>
      </c>
      <c r="E4" s="77"/>
    </row>
    <row r="5" spans="1:12" s="62" customFormat="1" ht="16.5" customHeight="1">
      <c r="A5" s="135" t="s">
        <v>207</v>
      </c>
      <c r="E5" s="77"/>
    </row>
    <row r="6" spans="1:12" s="62" customFormat="1" ht="16.5" customHeight="1">
      <c r="A6" s="20" t="s">
        <v>94</v>
      </c>
      <c r="E6" s="77"/>
      <c r="F6" s="31"/>
      <c r="G6" s="19" t="s">
        <v>282</v>
      </c>
      <c r="H6" s="19" t="s">
        <v>282</v>
      </c>
      <c r="I6" s="19" t="s">
        <v>282</v>
      </c>
      <c r="J6" s="19" t="s">
        <v>282</v>
      </c>
      <c r="K6" s="19" t="s">
        <v>282</v>
      </c>
    </row>
    <row r="7" spans="1:12" s="62" customFormat="1" ht="16.5" customHeight="1">
      <c r="A7" s="20" t="s">
        <v>230</v>
      </c>
      <c r="E7" s="77"/>
      <c r="G7" s="19" t="s">
        <v>282</v>
      </c>
      <c r="H7" s="19" t="s">
        <v>282</v>
      </c>
      <c r="I7" s="19" t="s">
        <v>282</v>
      </c>
      <c r="J7" s="19" t="s">
        <v>282</v>
      </c>
      <c r="K7" s="19" t="s">
        <v>282</v>
      </c>
    </row>
    <row r="8" spans="1:12" s="62" customFormat="1" ht="16.5" customHeight="1">
      <c r="A8" s="20" t="s">
        <v>231</v>
      </c>
      <c r="E8" s="77"/>
      <c r="F8" s="31"/>
      <c r="G8" s="19" t="s">
        <v>282</v>
      </c>
      <c r="H8" s="19" t="s">
        <v>282</v>
      </c>
      <c r="I8" s="19" t="s">
        <v>282</v>
      </c>
      <c r="J8" s="19" t="s">
        <v>282</v>
      </c>
      <c r="K8" s="19" t="s">
        <v>282</v>
      </c>
    </row>
    <row r="9" spans="1:12" s="62" customFormat="1" ht="16.5" customHeight="1">
      <c r="A9" s="20" t="s">
        <v>232</v>
      </c>
      <c r="E9" s="77"/>
      <c r="F9" s="31"/>
      <c r="G9" s="19" t="s">
        <v>282</v>
      </c>
      <c r="H9" s="19" t="s">
        <v>282</v>
      </c>
      <c r="I9" s="19" t="s">
        <v>282</v>
      </c>
      <c r="J9" s="19" t="s">
        <v>282</v>
      </c>
      <c r="K9" s="19" t="s">
        <v>282</v>
      </c>
    </row>
    <row r="10" spans="1:12" s="62" customFormat="1" ht="16.5" customHeight="1">
      <c r="A10" s="20" t="s">
        <v>233</v>
      </c>
      <c r="E10" s="77"/>
      <c r="F10" s="31"/>
      <c r="G10" s="19" t="s">
        <v>282</v>
      </c>
      <c r="H10" s="19" t="s">
        <v>282</v>
      </c>
      <c r="I10" s="19" t="s">
        <v>282</v>
      </c>
      <c r="J10" s="19" t="s">
        <v>282</v>
      </c>
      <c r="K10" s="19" t="s">
        <v>282</v>
      </c>
    </row>
    <row r="11" spans="1:12" s="62" customFormat="1" ht="16.5" customHeight="1">
      <c r="A11" s="20" t="s">
        <v>234</v>
      </c>
      <c r="E11" s="77"/>
      <c r="F11" s="31"/>
      <c r="G11" s="19" t="s">
        <v>282</v>
      </c>
      <c r="H11" s="19" t="s">
        <v>282</v>
      </c>
      <c r="I11" s="19" t="s">
        <v>282</v>
      </c>
      <c r="J11" s="19" t="s">
        <v>282</v>
      </c>
      <c r="K11" s="19" t="s">
        <v>282</v>
      </c>
    </row>
    <row r="12" spans="1:12" s="62" customFormat="1" ht="16.5" customHeight="1">
      <c r="A12" s="20" t="s">
        <v>208</v>
      </c>
      <c r="E12" s="77"/>
      <c r="F12" s="31"/>
      <c r="G12" s="19" t="s">
        <v>282</v>
      </c>
      <c r="H12" s="19" t="s">
        <v>282</v>
      </c>
      <c r="I12" s="19" t="s">
        <v>282</v>
      </c>
      <c r="J12" s="19" t="s">
        <v>282</v>
      </c>
      <c r="K12" s="19" t="s">
        <v>282</v>
      </c>
    </row>
    <row r="13" spans="1:12" s="78" customFormat="1" ht="16.5" customHeight="1">
      <c r="A13" s="44" t="s">
        <v>209</v>
      </c>
      <c r="B13" s="76"/>
      <c r="C13" s="76"/>
      <c r="E13" s="128"/>
      <c r="F13" s="129"/>
      <c r="G13" s="30" t="s">
        <v>282</v>
      </c>
      <c r="H13" s="30" t="s">
        <v>282</v>
      </c>
      <c r="I13" s="30" t="s">
        <v>282</v>
      </c>
      <c r="J13" s="30" t="s">
        <v>282</v>
      </c>
      <c r="K13" s="30" t="s">
        <v>282</v>
      </c>
    </row>
    <row r="14" spans="1:12" s="62" customFormat="1" ht="16.5" customHeight="1">
      <c r="A14" s="20" t="s">
        <v>159</v>
      </c>
      <c r="G14" s="77"/>
      <c r="H14" s="77"/>
      <c r="I14" s="77"/>
      <c r="J14" s="77"/>
      <c r="K14" s="77"/>
    </row>
    <row r="15" spans="1:12" s="62" customFormat="1" ht="16.5" customHeight="1">
      <c r="A15" s="20" t="s">
        <v>94</v>
      </c>
      <c r="G15" s="19">
        <v>4</v>
      </c>
      <c r="H15" s="19">
        <v>12.25</v>
      </c>
      <c r="I15" s="19">
        <v>17.920000000000002</v>
      </c>
      <c r="J15" s="19">
        <v>16</v>
      </c>
      <c r="K15" s="19">
        <v>14.1</v>
      </c>
      <c r="L15" s="113"/>
    </row>
    <row r="16" spans="1:12" s="62" customFormat="1" ht="17.25" customHeight="1">
      <c r="A16" s="20" t="s">
        <v>230</v>
      </c>
      <c r="G16" s="19">
        <v>98.67</v>
      </c>
      <c r="H16" s="19">
        <v>124.75</v>
      </c>
      <c r="I16" s="19">
        <v>126.25</v>
      </c>
      <c r="J16" s="19">
        <v>130</v>
      </c>
      <c r="K16" s="19">
        <v>139.30000000000001</v>
      </c>
    </row>
    <row r="17" spans="1:12" s="62" customFormat="1" ht="16.5" customHeight="1">
      <c r="A17" s="20" t="s">
        <v>231</v>
      </c>
      <c r="G17" s="19">
        <v>7</v>
      </c>
      <c r="H17" s="19">
        <v>5.75</v>
      </c>
      <c r="I17" s="19">
        <v>12.42</v>
      </c>
      <c r="J17" s="19">
        <v>11.67</v>
      </c>
      <c r="K17" s="19">
        <v>3.5</v>
      </c>
      <c r="L17" s="113"/>
    </row>
    <row r="18" spans="1:12" s="62" customFormat="1" ht="16.5" customHeight="1">
      <c r="A18" s="20" t="s">
        <v>232</v>
      </c>
      <c r="F18" s="77"/>
      <c r="G18" s="109">
        <v>1.08</v>
      </c>
      <c r="H18" s="109">
        <v>1.83</v>
      </c>
      <c r="I18" s="109">
        <v>2.58</v>
      </c>
      <c r="J18" s="109">
        <v>2.08</v>
      </c>
      <c r="K18" s="109">
        <v>5.3</v>
      </c>
      <c r="L18" s="77"/>
    </row>
    <row r="19" spans="1:12" s="62" customFormat="1" ht="16.5" customHeight="1">
      <c r="A19" s="20" t="s">
        <v>233</v>
      </c>
      <c r="B19" s="113"/>
      <c r="C19" s="113"/>
      <c r="G19" s="19">
        <v>20.25</v>
      </c>
      <c r="H19" s="19">
        <v>29.17</v>
      </c>
      <c r="I19" s="19">
        <v>41.67</v>
      </c>
      <c r="J19" s="19">
        <v>39</v>
      </c>
      <c r="K19" s="19">
        <v>31.8</v>
      </c>
    </row>
    <row r="20" spans="1:12" s="62" customFormat="1" ht="16.5" customHeight="1">
      <c r="A20" s="20" t="s">
        <v>234</v>
      </c>
      <c r="F20" s="77"/>
      <c r="G20" s="19">
        <v>3.17</v>
      </c>
      <c r="H20" s="19">
        <v>2.67</v>
      </c>
      <c r="I20" s="19">
        <v>3</v>
      </c>
      <c r="J20" s="19">
        <v>2.92</v>
      </c>
      <c r="K20" s="19">
        <v>2.1</v>
      </c>
      <c r="L20" s="77"/>
    </row>
    <row r="21" spans="1:12" s="62" customFormat="1" ht="16.5" customHeight="1">
      <c r="A21" s="20" t="s">
        <v>208</v>
      </c>
      <c r="F21" s="77"/>
      <c r="G21" s="19">
        <v>0</v>
      </c>
      <c r="H21" s="19">
        <v>0</v>
      </c>
      <c r="I21" s="19">
        <v>0</v>
      </c>
      <c r="J21" s="19">
        <v>0</v>
      </c>
      <c r="K21" s="19">
        <v>0</v>
      </c>
      <c r="L21" s="77"/>
    </row>
    <row r="22" spans="1:12" s="78" customFormat="1" ht="16.5" customHeight="1">
      <c r="A22" s="44" t="s">
        <v>209</v>
      </c>
      <c r="G22" s="30">
        <v>134.16999999999999</v>
      </c>
      <c r="H22" s="30">
        <v>176.42</v>
      </c>
      <c r="I22" s="30">
        <v>203.84</v>
      </c>
      <c r="J22" s="30">
        <v>201.67</v>
      </c>
      <c r="K22" s="30">
        <v>196.10000000000002</v>
      </c>
    </row>
    <row r="23" spans="1:12" s="62" customFormat="1" ht="16.5" customHeight="1">
      <c r="A23" s="20" t="s">
        <v>160</v>
      </c>
      <c r="G23" s="7"/>
      <c r="H23" s="7"/>
      <c r="I23" s="7"/>
      <c r="J23" s="7"/>
      <c r="K23" s="7"/>
    </row>
    <row r="24" spans="1:12" s="62" customFormat="1" ht="16.5" customHeight="1">
      <c r="A24" s="20" t="s">
        <v>94</v>
      </c>
      <c r="G24" s="19">
        <v>96.75</v>
      </c>
      <c r="H24" s="19">
        <v>121.42</v>
      </c>
      <c r="I24" s="19">
        <v>133.75</v>
      </c>
      <c r="J24" s="19">
        <v>139.75</v>
      </c>
      <c r="K24" s="19">
        <v>146.4</v>
      </c>
    </row>
    <row r="25" spans="1:12" s="62" customFormat="1" ht="16.5" customHeight="1">
      <c r="A25" s="20" t="s">
        <v>230</v>
      </c>
      <c r="G25" s="19">
        <v>905.25</v>
      </c>
      <c r="H25" s="19">
        <v>1018.5</v>
      </c>
      <c r="I25" s="19">
        <v>1034.17</v>
      </c>
      <c r="J25" s="19">
        <v>1062.5</v>
      </c>
      <c r="K25" s="19">
        <v>1045.0999999999999</v>
      </c>
    </row>
    <row r="26" spans="1:12" s="62" customFormat="1" ht="16.5" customHeight="1">
      <c r="A26" s="20" t="s">
        <v>231</v>
      </c>
      <c r="G26" s="19">
        <v>83.83</v>
      </c>
      <c r="H26" s="19">
        <v>58.92</v>
      </c>
      <c r="I26" s="19">
        <v>83.5</v>
      </c>
      <c r="J26" s="19">
        <v>61.08</v>
      </c>
      <c r="K26" s="19">
        <v>19.3</v>
      </c>
    </row>
    <row r="27" spans="1:12" s="62" customFormat="1" ht="16.5" customHeight="1">
      <c r="A27" s="20" t="s">
        <v>232</v>
      </c>
      <c r="G27" s="19">
        <v>21</v>
      </c>
      <c r="H27" s="19">
        <v>36.25</v>
      </c>
      <c r="I27" s="19">
        <v>33.75</v>
      </c>
      <c r="J27" s="19">
        <v>25.5</v>
      </c>
      <c r="K27" s="19">
        <v>31.8</v>
      </c>
    </row>
    <row r="28" spans="1:12" s="62" customFormat="1" ht="16.5" customHeight="1">
      <c r="A28" s="20" t="s">
        <v>233</v>
      </c>
      <c r="G28" s="19">
        <v>148.66999999999999</v>
      </c>
      <c r="H28" s="19">
        <v>176.58</v>
      </c>
      <c r="I28" s="19">
        <v>188.5</v>
      </c>
      <c r="J28" s="19">
        <v>186.42</v>
      </c>
      <c r="K28" s="19">
        <v>172.8</v>
      </c>
    </row>
    <row r="29" spans="1:12" s="62" customFormat="1" ht="16.5" customHeight="1">
      <c r="A29" s="20" t="s">
        <v>234</v>
      </c>
      <c r="G29" s="19">
        <v>17.329999999999998</v>
      </c>
      <c r="H29" s="19">
        <v>12.42</v>
      </c>
      <c r="I29" s="19">
        <v>16.420000000000002</v>
      </c>
      <c r="J29" s="19">
        <v>7.67</v>
      </c>
      <c r="K29" s="19">
        <v>4.9000000000000004</v>
      </c>
    </row>
    <row r="30" spans="1:12" s="62" customFormat="1" ht="16.5" customHeight="1">
      <c r="A30" s="20" t="s">
        <v>208</v>
      </c>
      <c r="G30" s="19">
        <v>0</v>
      </c>
      <c r="H30" s="19">
        <v>0</v>
      </c>
      <c r="I30" s="19">
        <v>0</v>
      </c>
      <c r="J30" s="19">
        <v>0</v>
      </c>
      <c r="K30" s="19">
        <v>0</v>
      </c>
    </row>
    <row r="31" spans="1:12" s="78" customFormat="1" ht="16.5" customHeight="1">
      <c r="A31" s="44" t="s">
        <v>209</v>
      </c>
      <c r="G31" s="30">
        <v>1272.83</v>
      </c>
      <c r="H31" s="30">
        <v>1424.09</v>
      </c>
      <c r="I31" s="30">
        <v>1490.09</v>
      </c>
      <c r="J31" s="30">
        <v>1482.92</v>
      </c>
      <c r="K31" s="30">
        <v>1420.3</v>
      </c>
    </row>
    <row r="32" spans="1:12" s="62" customFormat="1" ht="16.5" customHeight="1">
      <c r="A32" s="135" t="s">
        <v>365</v>
      </c>
      <c r="G32" s="7"/>
      <c r="H32" s="7"/>
      <c r="I32" s="7"/>
      <c r="J32" s="7"/>
      <c r="K32" s="7"/>
    </row>
    <row r="33" spans="1:11" s="62" customFormat="1" ht="16.5" customHeight="1">
      <c r="A33" s="20" t="s">
        <v>94</v>
      </c>
      <c r="G33" s="19">
        <v>100.75</v>
      </c>
      <c r="H33" s="19">
        <v>133.66999999999999</v>
      </c>
      <c r="I33" s="19">
        <v>118.25</v>
      </c>
      <c r="J33" s="19">
        <v>128.66999999999999</v>
      </c>
      <c r="K33" s="19">
        <v>136</v>
      </c>
    </row>
    <row r="34" spans="1:11" s="62" customFormat="1" ht="16.5" customHeight="1">
      <c r="A34" s="20" t="s">
        <v>230</v>
      </c>
      <c r="G34" s="19">
        <v>1003.92</v>
      </c>
      <c r="H34" s="19">
        <v>1143.25</v>
      </c>
      <c r="I34" s="19">
        <v>983.5</v>
      </c>
      <c r="J34" s="19">
        <v>1019.17</v>
      </c>
      <c r="K34" s="19">
        <v>1005</v>
      </c>
    </row>
    <row r="35" spans="1:11" s="62" customFormat="1" ht="16.5" customHeight="1">
      <c r="A35" s="20" t="s">
        <v>231</v>
      </c>
      <c r="G35" s="19">
        <v>90.83</v>
      </c>
      <c r="H35" s="19">
        <v>64.67</v>
      </c>
      <c r="I35" s="19">
        <v>84.33</v>
      </c>
      <c r="J35" s="19">
        <v>64.5</v>
      </c>
      <c r="K35" s="19">
        <v>21</v>
      </c>
    </row>
    <row r="36" spans="1:11" s="62" customFormat="1" ht="16.5" customHeight="1">
      <c r="A36" s="20" t="s">
        <v>232</v>
      </c>
      <c r="G36" s="19">
        <v>22.08</v>
      </c>
      <c r="H36" s="19">
        <v>38.08</v>
      </c>
      <c r="I36" s="19">
        <v>31.08</v>
      </c>
      <c r="J36" s="19">
        <v>23.92</v>
      </c>
      <c r="K36" s="19">
        <v>31</v>
      </c>
    </row>
    <row r="37" spans="1:11" s="62" customFormat="1" ht="16.5" customHeight="1">
      <c r="A37" s="20" t="s">
        <v>233</v>
      </c>
      <c r="G37" s="19">
        <v>168.92</v>
      </c>
      <c r="H37" s="19">
        <v>205.75</v>
      </c>
      <c r="I37" s="19">
        <v>184</v>
      </c>
      <c r="J37" s="19">
        <v>184.17</v>
      </c>
      <c r="K37" s="19">
        <v>170</v>
      </c>
    </row>
    <row r="38" spans="1:11" s="62" customFormat="1" ht="16.5" customHeight="1">
      <c r="A38" s="20" t="s">
        <v>234</v>
      </c>
      <c r="G38" s="19">
        <v>20.5</v>
      </c>
      <c r="H38" s="19">
        <v>15.08</v>
      </c>
      <c r="I38" s="19">
        <v>16.670000000000002</v>
      </c>
      <c r="J38" s="19">
        <v>9.17</v>
      </c>
      <c r="K38" s="19">
        <v>5</v>
      </c>
    </row>
    <row r="39" spans="1:11" s="62" customFormat="1" ht="16.5" customHeight="1">
      <c r="A39" s="20" t="s">
        <v>212</v>
      </c>
      <c r="G39" s="19">
        <v>122.83</v>
      </c>
      <c r="H39" s="19">
        <v>171.75</v>
      </c>
      <c r="I39" s="19">
        <v>149.33000000000001</v>
      </c>
      <c r="J39" s="19">
        <v>152.59</v>
      </c>
      <c r="K39" s="19">
        <v>167</v>
      </c>
    </row>
    <row r="40" spans="1:11" s="62" customFormat="1" ht="16.5" customHeight="1">
      <c r="A40" s="20" t="s">
        <v>213</v>
      </c>
      <c r="G40" s="19">
        <v>1172.8399999999999</v>
      </c>
      <c r="H40" s="19">
        <v>1349</v>
      </c>
      <c r="I40" s="19">
        <v>1167.5</v>
      </c>
      <c r="J40" s="19">
        <v>1203.3399999999999</v>
      </c>
      <c r="K40" s="19">
        <v>1175</v>
      </c>
    </row>
    <row r="41" spans="1:11" s="62" customFormat="1" ht="16.5" customHeight="1">
      <c r="A41" s="62" t="s">
        <v>214</v>
      </c>
      <c r="G41" s="19">
        <v>111.33</v>
      </c>
      <c r="H41" s="19">
        <v>79.75</v>
      </c>
      <c r="I41" s="19">
        <v>101</v>
      </c>
      <c r="J41" s="19">
        <v>73.67</v>
      </c>
      <c r="K41" s="19">
        <v>26</v>
      </c>
    </row>
    <row r="42" spans="1:11" s="62" customFormat="1" ht="16.5" customHeight="1">
      <c r="A42" s="20" t="s">
        <v>215</v>
      </c>
      <c r="G42" s="19">
        <v>1195.5</v>
      </c>
      <c r="H42" s="19">
        <v>1341.59</v>
      </c>
      <c r="I42" s="19">
        <v>1186.08</v>
      </c>
      <c r="J42" s="19">
        <v>1212.3399999999999</v>
      </c>
      <c r="K42" s="19">
        <v>1162</v>
      </c>
    </row>
    <row r="43" spans="1:11" s="62" customFormat="1" ht="16.5" customHeight="1">
      <c r="A43" s="20" t="s">
        <v>216</v>
      </c>
      <c r="G43" s="19">
        <v>211.5</v>
      </c>
      <c r="H43" s="19">
        <v>258.91000000000003</v>
      </c>
      <c r="I43" s="19">
        <v>231.75</v>
      </c>
      <c r="J43" s="19">
        <v>217.26</v>
      </c>
      <c r="K43" s="19">
        <v>206</v>
      </c>
    </row>
    <row r="44" spans="1:11" s="62" customFormat="1" ht="16.5" customHeight="1">
      <c r="A44" s="20" t="s">
        <v>7</v>
      </c>
      <c r="G44" s="19">
        <v>0</v>
      </c>
      <c r="H44" s="19">
        <v>0</v>
      </c>
      <c r="I44" s="19">
        <v>0</v>
      </c>
      <c r="J44" s="19">
        <v>0</v>
      </c>
      <c r="K44" s="19">
        <v>0</v>
      </c>
    </row>
    <row r="45" spans="1:11" s="62" customFormat="1" ht="16.5" customHeight="1">
      <c r="A45" s="125" t="s">
        <v>209</v>
      </c>
      <c r="B45" s="76"/>
      <c r="C45" s="76"/>
      <c r="D45" s="76"/>
      <c r="E45" s="76"/>
      <c r="F45" s="76"/>
      <c r="G45" s="126">
        <v>1407</v>
      </c>
      <c r="H45" s="126">
        <v>1600.5</v>
      </c>
      <c r="I45" s="126">
        <v>1417.83</v>
      </c>
      <c r="J45" s="126">
        <v>1429.6</v>
      </c>
      <c r="K45" s="126">
        <v>1368</v>
      </c>
    </row>
    <row r="46" spans="1:11" s="62" customFormat="1" ht="16.5" customHeight="1">
      <c r="A46" s="151" t="s">
        <v>326</v>
      </c>
      <c r="B46" s="113"/>
      <c r="C46" s="113"/>
      <c r="D46" s="113"/>
      <c r="E46" s="113"/>
      <c r="F46" s="113"/>
      <c r="G46" s="114"/>
      <c r="H46" s="114"/>
      <c r="I46" s="114"/>
      <c r="J46" s="114"/>
      <c r="K46" s="114"/>
    </row>
    <row r="47" spans="1:11" s="62" customFormat="1" ht="16.5" customHeight="1">
      <c r="A47" s="135" t="s">
        <v>348</v>
      </c>
      <c r="G47" s="33">
        <v>533.41117775065015</v>
      </c>
      <c r="H47" s="33">
        <v>593.43715239154619</v>
      </c>
      <c r="I47" s="33">
        <v>513.79401564759212</v>
      </c>
      <c r="J47" s="33">
        <v>507.55870511464093</v>
      </c>
      <c r="K47" s="33">
        <v>471.76318040113665</v>
      </c>
    </row>
    <row r="48" spans="1:11" s="62" customFormat="1" ht="16.5" customHeight="1">
      <c r="A48" s="135" t="s">
        <v>433</v>
      </c>
      <c r="G48" s="33">
        <v>922.1548572221966</v>
      </c>
      <c r="H48" s="33">
        <v>1009.9596494926076</v>
      </c>
      <c r="I48" s="33">
        <v>871.64337051898224</v>
      </c>
      <c r="J48" s="33">
        <v>871.43473260494534</v>
      </c>
      <c r="K48" s="33">
        <v>813.42928345420432</v>
      </c>
    </row>
    <row r="49" spans="1:12" s="62" customFormat="1" ht="16.5" customHeight="1">
      <c r="A49" s="135" t="s">
        <v>432</v>
      </c>
      <c r="G49" s="33">
        <v>157.68049384188708</v>
      </c>
      <c r="H49" s="33">
        <v>189.17319382744913</v>
      </c>
      <c r="I49" s="33">
        <v>165.67890819922934</v>
      </c>
      <c r="J49" s="33">
        <v>152.41823462558403</v>
      </c>
      <c r="K49" s="33">
        <v>140.01794404719828</v>
      </c>
    </row>
    <row r="50" spans="1:12" s="62" customFormat="1" ht="16.5" customHeight="1">
      <c r="A50" s="135" t="s">
        <v>175</v>
      </c>
      <c r="G50" s="33">
        <v>4814.0309621791102</v>
      </c>
      <c r="H50" s="33">
        <v>6504.4499147888655</v>
      </c>
      <c r="I50" s="33">
        <v>5460.9617846041319</v>
      </c>
      <c r="J50" s="33">
        <v>5390.9203320968018</v>
      </c>
      <c r="K50" s="33">
        <v>5694.7996589940321</v>
      </c>
    </row>
    <row r="51" spans="1:12" s="62" customFormat="1" ht="16.5" customHeight="1">
      <c r="A51" s="135" t="s">
        <v>431</v>
      </c>
      <c r="G51" s="33">
        <v>448.98123247423172</v>
      </c>
      <c r="H51" s="33">
        <v>505.13087907376445</v>
      </c>
      <c r="I51" s="33">
        <v>427.31367019436829</v>
      </c>
      <c r="J51" s="33">
        <v>431.56530019025826</v>
      </c>
      <c r="K51" s="33">
        <v>409.3456218308375</v>
      </c>
    </row>
    <row r="52" spans="1:12" s="62" customFormat="1" ht="16.5" customHeight="1">
      <c r="A52" s="135" t="s">
        <v>350</v>
      </c>
      <c r="G52" s="19">
        <v>19636.886122210679</v>
      </c>
      <c r="H52" s="19">
        <v>22862.439747868</v>
      </c>
      <c r="I52" s="19">
        <v>26926.505600591408</v>
      </c>
      <c r="J52" s="19">
        <v>30552.222166994485</v>
      </c>
      <c r="K52" s="19">
        <v>18965.017794576102</v>
      </c>
    </row>
    <row r="53" spans="1:12" s="62" customFormat="1" ht="16.5" customHeight="1">
      <c r="A53" s="135" t="s">
        <v>351</v>
      </c>
      <c r="G53" s="19">
        <v>9649.1693646834028</v>
      </c>
      <c r="H53" s="19">
        <v>11916.944753429736</v>
      </c>
      <c r="I53" s="19">
        <v>12080.897834051451</v>
      </c>
      <c r="J53" s="19">
        <v>12554.764220945674</v>
      </c>
      <c r="K53" s="19">
        <v>12199.285458106877</v>
      </c>
    </row>
    <row r="54" spans="1:12" s="62" customFormat="1" ht="16.5" customHeight="1">
      <c r="A54" s="44" t="s">
        <v>477</v>
      </c>
      <c r="G54" s="7"/>
      <c r="H54" s="19"/>
      <c r="I54" s="19"/>
      <c r="J54" s="19"/>
      <c r="K54" s="19"/>
    </row>
    <row r="55" spans="1:12" s="62" customFormat="1" ht="16.5" customHeight="1">
      <c r="A55" s="135" t="s">
        <v>218</v>
      </c>
      <c r="G55" s="50">
        <v>7502.3440000000019</v>
      </c>
      <c r="H55" s="50">
        <v>7260.5495103373223</v>
      </c>
      <c r="I55" s="50">
        <v>7734.116379310346</v>
      </c>
      <c r="J55" s="50">
        <v>7212.3536585365855</v>
      </c>
      <c r="K55" s="50">
        <v>7516</v>
      </c>
    </row>
    <row r="56" spans="1:12" s="62" customFormat="1" ht="16.5" customHeight="1">
      <c r="A56" s="135" t="s">
        <v>462</v>
      </c>
      <c r="G56" s="50">
        <v>0</v>
      </c>
      <c r="H56" s="50">
        <v>0</v>
      </c>
      <c r="I56" s="50">
        <v>0</v>
      </c>
      <c r="J56" s="50">
        <v>0</v>
      </c>
      <c r="K56" s="50">
        <v>0</v>
      </c>
    </row>
    <row r="57" spans="1:12" s="62" customFormat="1" ht="16.5" customHeight="1">
      <c r="A57" s="135" t="s">
        <v>219</v>
      </c>
      <c r="B57" s="113"/>
      <c r="C57" s="113"/>
      <c r="D57" s="113"/>
      <c r="E57" s="113"/>
      <c r="F57" s="113"/>
      <c r="G57" s="50">
        <v>7502.3440000000019</v>
      </c>
      <c r="H57" s="50">
        <v>7260.5495103373223</v>
      </c>
      <c r="I57" s="50">
        <v>7734.116379310346</v>
      </c>
      <c r="J57" s="50">
        <v>7212.3536585365855</v>
      </c>
      <c r="K57" s="50">
        <v>7516</v>
      </c>
    </row>
    <row r="58" spans="1:12" s="62" customFormat="1" ht="16.5" customHeight="1">
      <c r="A58" s="135" t="s">
        <v>220</v>
      </c>
      <c r="B58" s="34"/>
      <c r="C58" s="34"/>
      <c r="D58" s="34"/>
      <c r="E58" s="34"/>
      <c r="F58" s="34"/>
      <c r="G58" s="50">
        <v>7588.6640000000016</v>
      </c>
      <c r="H58" s="50">
        <v>7283.0935799782364</v>
      </c>
      <c r="I58" s="50">
        <v>7773.4967672413804</v>
      </c>
      <c r="J58" s="50">
        <v>7251.0619918699194</v>
      </c>
      <c r="K58" s="50">
        <v>7554</v>
      </c>
    </row>
    <row r="59" spans="1:12" s="62" customFormat="1" ht="16.5" customHeight="1">
      <c r="A59" s="137" t="s">
        <v>221</v>
      </c>
      <c r="B59" s="34"/>
      <c r="C59" s="34"/>
      <c r="D59" s="34"/>
      <c r="E59" s="34"/>
      <c r="F59" s="34"/>
      <c r="G59" s="50">
        <v>120.69714285714285</v>
      </c>
      <c r="H59" s="50">
        <v>37.865070729053322</v>
      </c>
      <c r="I59" s="50">
        <v>60.355043103448281</v>
      </c>
      <c r="J59" s="50">
        <v>57.269308943089428</v>
      </c>
      <c r="K59" s="50">
        <v>51.36</v>
      </c>
    </row>
    <row r="60" spans="1:12" s="62" customFormat="1" ht="24.75" customHeight="1">
      <c r="A60" s="292" t="s">
        <v>217</v>
      </c>
      <c r="B60" s="293"/>
      <c r="C60" s="293"/>
      <c r="D60" s="293"/>
      <c r="E60" s="293"/>
      <c r="F60" s="34"/>
      <c r="G60" s="50">
        <v>7623.0411428571451</v>
      </c>
      <c r="H60" s="50">
        <v>7298.4145810663758</v>
      </c>
      <c r="I60" s="50">
        <v>7794.4714224137942</v>
      </c>
      <c r="J60" s="50">
        <v>7269.622967479675</v>
      </c>
      <c r="K60" s="50">
        <v>7567.36</v>
      </c>
    </row>
    <row r="61" spans="1:12" s="34" customFormat="1" ht="16.5" customHeight="1">
      <c r="A61" s="178" t="s">
        <v>222</v>
      </c>
      <c r="B61" s="145"/>
      <c r="C61" s="145"/>
      <c r="D61" s="145"/>
      <c r="E61" s="145"/>
      <c r="F61" s="145"/>
      <c r="G61" s="216" t="s">
        <v>282</v>
      </c>
      <c r="H61" s="216" t="s">
        <v>282</v>
      </c>
      <c r="I61" s="216" t="s">
        <v>282</v>
      </c>
      <c r="J61" s="216" t="s">
        <v>282</v>
      </c>
      <c r="K61" s="216" t="s">
        <v>282</v>
      </c>
    </row>
    <row r="62" spans="1:12" s="34" customFormat="1" ht="3.75" customHeight="1">
      <c r="A62" s="137"/>
      <c r="G62" s="215"/>
      <c r="H62" s="215"/>
      <c r="I62" s="215"/>
      <c r="J62" s="215"/>
      <c r="K62" s="215"/>
    </row>
    <row r="63" spans="1:12" ht="28.5" customHeight="1">
      <c r="A63" s="136" t="s">
        <v>319</v>
      </c>
      <c r="B63" s="280" t="s">
        <v>249</v>
      </c>
      <c r="C63" s="281"/>
      <c r="D63" s="281"/>
      <c r="E63" s="281"/>
      <c r="F63" s="281"/>
      <c r="G63" s="281"/>
      <c r="H63" s="281"/>
      <c r="I63" s="281"/>
      <c r="J63" s="281"/>
      <c r="K63" s="281"/>
      <c r="L63" s="152"/>
    </row>
    <row r="64" spans="1:12" ht="54.6" customHeight="1">
      <c r="A64" s="136" t="s">
        <v>306</v>
      </c>
      <c r="B64" s="280" t="s">
        <v>525</v>
      </c>
      <c r="C64" s="281"/>
      <c r="D64" s="281"/>
      <c r="E64" s="281"/>
      <c r="F64" s="281"/>
      <c r="G64" s="281"/>
      <c r="H64" s="281"/>
      <c r="I64" s="281"/>
      <c r="J64" s="281"/>
      <c r="K64" s="281"/>
    </row>
    <row r="65" spans="1:11" ht="16.5" customHeight="1">
      <c r="A65" s="136" t="s">
        <v>33</v>
      </c>
      <c r="B65" s="280" t="s">
        <v>129</v>
      </c>
      <c r="C65" s="281"/>
      <c r="D65" s="281"/>
      <c r="E65" s="281"/>
      <c r="F65" s="281"/>
      <c r="G65" s="281"/>
      <c r="H65" s="281"/>
      <c r="I65" s="281"/>
      <c r="J65" s="281"/>
      <c r="K65" s="281"/>
    </row>
    <row r="66" spans="1:11" ht="16.5" customHeight="1">
      <c r="B66" s="201" t="s">
        <v>63</v>
      </c>
      <c r="C66" s="58"/>
      <c r="D66" s="58"/>
      <c r="E66" s="58"/>
      <c r="F66" s="58"/>
      <c r="G66" s="58"/>
      <c r="H66" s="58"/>
      <c r="I66" s="58"/>
      <c r="J66" s="58"/>
      <c r="K66" s="58"/>
    </row>
    <row r="67" spans="1:11" ht="42.75" customHeight="1">
      <c r="A67" s="106" t="s">
        <v>169</v>
      </c>
      <c r="B67" s="225"/>
      <c r="C67" s="225"/>
      <c r="D67" s="287" t="s">
        <v>269</v>
      </c>
      <c r="E67" s="285"/>
      <c r="F67" s="285"/>
      <c r="G67" s="285"/>
      <c r="H67" s="285"/>
      <c r="I67" s="285"/>
      <c r="J67" s="285"/>
      <c r="K67" s="285"/>
    </row>
  </sheetData>
  <mergeCells count="6">
    <mergeCell ref="D67:K67"/>
    <mergeCell ref="B65:K65"/>
    <mergeCell ref="E2:K2"/>
    <mergeCell ref="B63:K63"/>
    <mergeCell ref="B64:K64"/>
    <mergeCell ref="A60:E60"/>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8A.68</oddHeader>
    <oddFooter>&amp;C &amp;R&amp;8&amp;G 
CORRECTIVE SERVICES
PAGE &amp;"Arial,Bold"&amp;P&amp;"Arial,Regular" of TABLE 8A.68&amp;LINDIGENOUS
COMPENDIUM 2013</oddFooter>
  </headerFooter>
  <rowBreaks count="1" manualBreakCount="1">
    <brk id="43" max="10"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Q49"/>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23.28515625" style="7" customWidth="1"/>
    <col min="6" max="6" width="6" style="47" customWidth="1"/>
    <col min="7" max="15" width="9.7109375" style="7" customWidth="1"/>
    <col min="16" max="16384" width="9.140625" style="7"/>
  </cols>
  <sheetData>
    <row r="1" spans="1:16" ht="17.25" customHeight="1">
      <c r="A1" s="169" t="s">
        <v>179</v>
      </c>
      <c r="B1" s="40"/>
      <c r="C1" s="40"/>
      <c r="D1" s="40"/>
      <c r="E1" s="40"/>
      <c r="F1" s="286" t="s">
        <v>458</v>
      </c>
      <c r="G1" s="286"/>
      <c r="H1" s="286"/>
      <c r="I1" s="286"/>
      <c r="J1" s="286"/>
      <c r="K1" s="286"/>
      <c r="L1" s="286"/>
      <c r="M1" s="286"/>
      <c r="N1" s="286"/>
      <c r="O1" s="286"/>
    </row>
    <row r="2" spans="1:16" ht="16.5" customHeight="1">
      <c r="A2" s="41"/>
      <c r="B2" s="41"/>
      <c r="C2" s="41"/>
      <c r="D2" s="41"/>
      <c r="E2" s="41"/>
      <c r="F2" s="48" t="s">
        <v>451</v>
      </c>
      <c r="G2" s="43" t="s">
        <v>452</v>
      </c>
      <c r="H2" s="43" t="s">
        <v>453</v>
      </c>
      <c r="I2" s="43" t="s">
        <v>454</v>
      </c>
      <c r="J2" s="43" t="s">
        <v>455</v>
      </c>
      <c r="K2" s="43" t="s">
        <v>456</v>
      </c>
      <c r="L2" s="43" t="s">
        <v>457</v>
      </c>
      <c r="M2" s="43" t="s">
        <v>312</v>
      </c>
      <c r="N2" s="43" t="s">
        <v>313</v>
      </c>
      <c r="O2" s="43" t="s">
        <v>311</v>
      </c>
    </row>
    <row r="3" spans="1:16" s="34" customFormat="1" ht="15" customHeight="1">
      <c r="A3" s="137" t="s">
        <v>473</v>
      </c>
      <c r="B3" s="12"/>
      <c r="C3" s="38"/>
      <c r="D3" s="38"/>
      <c r="F3" s="49"/>
      <c r="G3" s="50"/>
      <c r="H3" s="50"/>
      <c r="I3" s="50"/>
      <c r="J3" s="50"/>
      <c r="K3" s="50"/>
      <c r="L3" s="50"/>
      <c r="M3" s="50"/>
      <c r="N3" s="50"/>
      <c r="O3" s="50"/>
    </row>
    <row r="4" spans="1:16" ht="15.75" customHeight="1">
      <c r="A4" s="51" t="s">
        <v>314</v>
      </c>
      <c r="B4" s="40"/>
      <c r="C4" s="40"/>
      <c r="D4" s="40"/>
      <c r="F4" s="18" t="s">
        <v>280</v>
      </c>
      <c r="G4" s="126">
        <v>16373.083333333334</v>
      </c>
      <c r="H4" s="126">
        <v>8802.2710000000006</v>
      </c>
      <c r="I4" s="126">
        <v>15181.42</v>
      </c>
      <c r="J4" s="126">
        <v>4232</v>
      </c>
      <c r="K4" s="126">
        <v>6119.083333333333</v>
      </c>
      <c r="L4" s="126">
        <v>1837.74</v>
      </c>
      <c r="M4" s="126">
        <v>1368</v>
      </c>
      <c r="N4" s="126">
        <v>1082</v>
      </c>
      <c r="O4" s="126">
        <v>54995.597666666668</v>
      </c>
    </row>
    <row r="5" spans="1:16" ht="16.5" customHeight="1">
      <c r="A5" s="202" t="s">
        <v>109</v>
      </c>
      <c r="B5" s="40"/>
      <c r="C5" s="40"/>
      <c r="D5" s="40"/>
      <c r="F5" s="18"/>
      <c r="G5" s="50"/>
      <c r="H5" s="50"/>
      <c r="I5" s="50"/>
      <c r="J5" s="50"/>
      <c r="K5" s="50"/>
      <c r="L5" s="50"/>
      <c r="M5" s="50"/>
      <c r="N5" s="50"/>
      <c r="O5" s="50"/>
    </row>
    <row r="6" spans="1:16" ht="16.5" customHeight="1">
      <c r="A6" s="40"/>
      <c r="B6" s="32" t="s">
        <v>315</v>
      </c>
      <c r="C6" s="40"/>
      <c r="D6" s="40"/>
      <c r="F6" s="21" t="s">
        <v>280</v>
      </c>
      <c r="G6" s="50">
        <v>13862.833333333334</v>
      </c>
      <c r="H6" s="50">
        <v>7175.9979999999996</v>
      </c>
      <c r="I6" s="50">
        <v>12208.83</v>
      </c>
      <c r="J6" s="50">
        <v>3293</v>
      </c>
      <c r="K6" s="50">
        <v>5027</v>
      </c>
      <c r="L6" s="50">
        <v>1454.75</v>
      </c>
      <c r="M6" s="50">
        <v>1162</v>
      </c>
      <c r="N6" s="50">
        <v>916.58333333333337</v>
      </c>
      <c r="O6" s="50">
        <v>45100.994666666673</v>
      </c>
    </row>
    <row r="7" spans="1:16" ht="16.5" customHeight="1">
      <c r="A7" s="40"/>
      <c r="B7" s="32" t="s">
        <v>288</v>
      </c>
      <c r="C7" s="40"/>
      <c r="D7" s="40"/>
      <c r="F7" s="21" t="s">
        <v>280</v>
      </c>
      <c r="G7" s="50">
        <v>2471.8333333333335</v>
      </c>
      <c r="H7" s="50">
        <v>1625.0549999999998</v>
      </c>
      <c r="I7" s="50">
        <v>2972.59</v>
      </c>
      <c r="J7" s="50">
        <v>939</v>
      </c>
      <c r="K7" s="50">
        <v>1091.0833333333333</v>
      </c>
      <c r="L7" s="50">
        <v>382.99</v>
      </c>
      <c r="M7" s="50">
        <v>206</v>
      </c>
      <c r="N7" s="50">
        <v>165.41666666666666</v>
      </c>
      <c r="O7" s="50">
        <v>9853.9683333333323</v>
      </c>
    </row>
    <row r="8" spans="1:16" ht="16.5" customHeight="1">
      <c r="A8" s="40"/>
      <c r="B8" s="32" t="s">
        <v>316</v>
      </c>
      <c r="C8" s="40"/>
      <c r="D8" s="40"/>
      <c r="F8" s="21" t="s">
        <v>280</v>
      </c>
      <c r="G8" s="50">
        <v>38.416666666666664</v>
      </c>
      <c r="H8" s="50">
        <v>1.218</v>
      </c>
      <c r="I8" s="50">
        <v>0</v>
      </c>
      <c r="J8" s="50">
        <v>0</v>
      </c>
      <c r="K8" s="50">
        <v>1</v>
      </c>
      <c r="L8" s="50">
        <v>0</v>
      </c>
      <c r="M8" s="50">
        <v>0</v>
      </c>
      <c r="N8" s="50">
        <v>0</v>
      </c>
      <c r="O8" s="50">
        <v>40.634666666666661</v>
      </c>
    </row>
    <row r="9" spans="1:16" ht="16.5" customHeight="1">
      <c r="A9" s="40"/>
      <c r="B9" s="52" t="s">
        <v>289</v>
      </c>
      <c r="C9" s="40"/>
      <c r="D9" s="40"/>
      <c r="F9" s="21" t="s">
        <v>285</v>
      </c>
      <c r="G9" s="31">
        <v>84.668434473246236</v>
      </c>
      <c r="H9" s="31">
        <v>81.524392966315162</v>
      </c>
      <c r="I9" s="31">
        <v>80.419552321192612</v>
      </c>
      <c r="J9" s="31">
        <v>77.811909262759926</v>
      </c>
      <c r="K9" s="31">
        <v>82.152827901782672</v>
      </c>
      <c r="L9" s="31">
        <v>79.159728797327162</v>
      </c>
      <c r="M9" s="31">
        <v>84.941520467836256</v>
      </c>
      <c r="N9" s="31">
        <v>84.711953173136166</v>
      </c>
      <c r="O9" s="31">
        <v>82.008372633802281</v>
      </c>
    </row>
    <row r="10" spans="1:16" ht="16.5" customHeight="1">
      <c r="A10" s="40"/>
      <c r="B10" s="52" t="s">
        <v>290</v>
      </c>
      <c r="C10" s="40"/>
      <c r="D10" s="40"/>
      <c r="F10" s="21" t="s">
        <v>285</v>
      </c>
      <c r="G10" s="31">
        <v>15.096932465377627</v>
      </c>
      <c r="H10" s="31">
        <v>18.461769695570606</v>
      </c>
      <c r="I10" s="31">
        <v>19.580447678807385</v>
      </c>
      <c r="J10" s="31">
        <v>22.188090737240078</v>
      </c>
      <c r="K10" s="31">
        <v>17.830829781149138</v>
      </c>
      <c r="L10" s="31">
        <v>20.840271202672849</v>
      </c>
      <c r="M10" s="31">
        <v>15.058479532163743</v>
      </c>
      <c r="N10" s="31">
        <v>15.288046826863832</v>
      </c>
      <c r="O10" s="31">
        <v>17.91774023997181</v>
      </c>
    </row>
    <row r="11" spans="1:16" ht="16.5" customHeight="1">
      <c r="A11" s="40"/>
      <c r="B11" s="32" t="s">
        <v>317</v>
      </c>
      <c r="C11" s="40"/>
      <c r="D11" s="40"/>
      <c r="F11" s="21" t="s">
        <v>285</v>
      </c>
      <c r="G11" s="31">
        <v>0.23463306137614071</v>
      </c>
      <c r="H11" s="31">
        <v>0</v>
      </c>
      <c r="I11" s="31">
        <v>0</v>
      </c>
      <c r="J11" s="31">
        <v>0</v>
      </c>
      <c r="K11" s="31">
        <v>0</v>
      </c>
      <c r="L11" s="31">
        <v>0</v>
      </c>
      <c r="M11" s="31">
        <v>0</v>
      </c>
      <c r="N11" s="31">
        <v>0</v>
      </c>
      <c r="O11" s="31">
        <v>7.3887126225915534E-2</v>
      </c>
      <c r="P11" s="61"/>
    </row>
    <row r="12" spans="1:16" ht="16.5" customHeight="1">
      <c r="A12" s="202" t="s">
        <v>110</v>
      </c>
      <c r="B12" s="53"/>
      <c r="C12" s="40"/>
      <c r="D12" s="40"/>
      <c r="G12" s="50"/>
      <c r="H12" s="50"/>
      <c r="I12" s="50"/>
      <c r="J12" s="50"/>
      <c r="K12" s="50"/>
      <c r="L12" s="50"/>
      <c r="M12" s="50"/>
      <c r="N12" s="50"/>
      <c r="O12" s="50"/>
    </row>
    <row r="13" spans="1:16" ht="16.5" customHeight="1">
      <c r="A13" s="40"/>
      <c r="B13" s="20" t="s">
        <v>291</v>
      </c>
      <c r="C13" s="40"/>
      <c r="D13" s="40"/>
      <c r="F13" s="21" t="s">
        <v>280</v>
      </c>
      <c r="G13" s="50">
        <v>3265.75</v>
      </c>
      <c r="H13" s="50">
        <v>511.11500000000001</v>
      </c>
      <c r="I13" s="50">
        <v>3385.92</v>
      </c>
      <c r="J13" s="50">
        <v>1451</v>
      </c>
      <c r="K13" s="50">
        <v>1074.5</v>
      </c>
      <c r="L13" s="50">
        <v>243</v>
      </c>
      <c r="M13" s="50">
        <v>167</v>
      </c>
      <c r="N13" s="50">
        <v>815.08333333333337</v>
      </c>
      <c r="O13" s="50">
        <v>10913.368333333334</v>
      </c>
    </row>
    <row r="14" spans="1:16" ht="16.5" customHeight="1">
      <c r="A14" s="40"/>
      <c r="B14" s="20" t="s">
        <v>51</v>
      </c>
      <c r="C14" s="40"/>
      <c r="D14" s="40"/>
      <c r="F14" s="21" t="s">
        <v>280</v>
      </c>
      <c r="G14" s="50">
        <v>12473</v>
      </c>
      <c r="H14" s="50">
        <v>8028.7569999999996</v>
      </c>
      <c r="I14" s="50">
        <v>11795.5</v>
      </c>
      <c r="J14" s="50">
        <v>2778</v>
      </c>
      <c r="K14" s="50">
        <v>4992.833333333333</v>
      </c>
      <c r="L14" s="50">
        <v>1569.08</v>
      </c>
      <c r="M14" s="50">
        <v>1175</v>
      </c>
      <c r="N14" s="50">
        <v>266.91666666666669</v>
      </c>
      <c r="O14" s="50">
        <v>43079.087</v>
      </c>
    </row>
    <row r="15" spans="1:16" ht="16.5" customHeight="1">
      <c r="A15" s="40"/>
      <c r="B15" s="20" t="s">
        <v>52</v>
      </c>
      <c r="C15" s="40"/>
      <c r="D15" s="40"/>
      <c r="F15" s="21" t="s">
        <v>280</v>
      </c>
      <c r="G15" s="50">
        <v>634.33333333333337</v>
      </c>
      <c r="H15" s="50">
        <v>262.399</v>
      </c>
      <c r="I15" s="50">
        <v>0</v>
      </c>
      <c r="J15" s="50">
        <v>3</v>
      </c>
      <c r="K15" s="50">
        <v>51.75</v>
      </c>
      <c r="L15" s="50">
        <v>25.66</v>
      </c>
      <c r="M15" s="50">
        <v>26</v>
      </c>
      <c r="N15" s="50">
        <v>0</v>
      </c>
      <c r="O15" s="50">
        <v>1003.1423333333333</v>
      </c>
    </row>
    <row r="16" spans="1:16" ht="16.5" customHeight="1">
      <c r="A16" s="40"/>
      <c r="B16" s="52" t="s">
        <v>53</v>
      </c>
      <c r="C16" s="40"/>
      <c r="D16" s="40"/>
      <c r="F16" s="21" t="s">
        <v>285</v>
      </c>
      <c r="G16" s="31">
        <v>19.945846078675874</v>
      </c>
      <c r="H16" s="31">
        <v>5.8066264944580777</v>
      </c>
      <c r="I16" s="31">
        <v>22.30305202016676</v>
      </c>
      <c r="J16" s="31">
        <v>34.286389413988658</v>
      </c>
      <c r="K16" s="31">
        <v>17.55981968976835</v>
      </c>
      <c r="L16" s="31">
        <v>13.222762741192987</v>
      </c>
      <c r="M16" s="31">
        <v>12.207602339181287</v>
      </c>
      <c r="N16" s="31">
        <v>75.331176833025268</v>
      </c>
      <c r="O16" s="31">
        <v>19.84407624675752</v>
      </c>
    </row>
    <row r="17" spans="1:251" ht="16.5" customHeight="1">
      <c r="A17" s="40"/>
      <c r="B17" s="55" t="s">
        <v>54</v>
      </c>
      <c r="C17" s="40"/>
      <c r="D17" s="40"/>
      <c r="F17" s="21" t="s">
        <v>285</v>
      </c>
      <c r="G17" s="31">
        <v>76.179909098774928</v>
      </c>
      <c r="H17" s="31">
        <v>91.212335998289518</v>
      </c>
      <c r="I17" s="31">
        <v>77.69694797983324</v>
      </c>
      <c r="J17" s="31">
        <v>65.642722117202268</v>
      </c>
      <c r="K17" s="31">
        <v>81.594465401952903</v>
      </c>
      <c r="L17" s="31">
        <v>85.380957045066225</v>
      </c>
      <c r="M17" s="31">
        <v>85.891812865497073</v>
      </c>
      <c r="N17" s="31">
        <v>24.66882316697474</v>
      </c>
      <c r="O17" s="31">
        <v>78.331882601051589</v>
      </c>
    </row>
    <row r="18" spans="1:251" ht="16.5" customHeight="1">
      <c r="A18" s="40"/>
      <c r="B18" s="20" t="s">
        <v>318</v>
      </c>
      <c r="C18" s="40"/>
      <c r="D18" s="40"/>
      <c r="F18" s="21" t="s">
        <v>285</v>
      </c>
      <c r="G18" s="31">
        <v>3.8742448225492039</v>
      </c>
      <c r="H18" s="31">
        <v>2.9810375072523896</v>
      </c>
      <c r="I18" s="31">
        <v>0</v>
      </c>
      <c r="J18" s="31">
        <v>7.0888468809073735E-2</v>
      </c>
      <c r="K18" s="31">
        <v>0.8457149082787454</v>
      </c>
      <c r="L18" s="31">
        <v>1.3962802137407904</v>
      </c>
      <c r="M18" s="31">
        <v>1.9005847953216373</v>
      </c>
      <c r="N18" s="31">
        <v>0</v>
      </c>
      <c r="O18" s="31">
        <v>1.8240411521908906</v>
      </c>
    </row>
    <row r="19" spans="1:251" ht="16.5" customHeight="1">
      <c r="A19" s="202" t="s">
        <v>459</v>
      </c>
      <c r="B19" s="40"/>
      <c r="C19" s="40"/>
      <c r="D19" s="40"/>
      <c r="G19" s="50"/>
      <c r="H19" s="50"/>
      <c r="I19" s="50"/>
      <c r="J19" s="50"/>
      <c r="K19" s="50"/>
      <c r="L19" s="50"/>
      <c r="M19" s="50"/>
      <c r="N19" s="50"/>
      <c r="O19" s="50"/>
    </row>
    <row r="20" spans="1:251" ht="16.5" customHeight="1">
      <c r="A20" s="40"/>
      <c r="B20" s="135" t="s">
        <v>472</v>
      </c>
      <c r="C20" s="40"/>
      <c r="D20" s="40"/>
      <c r="F20" s="21" t="s">
        <v>280</v>
      </c>
      <c r="G20" s="50">
        <v>92.25</v>
      </c>
      <c r="H20" s="50">
        <v>28.810000000000002</v>
      </c>
      <c r="I20" s="50" t="s">
        <v>282</v>
      </c>
      <c r="J20" s="50">
        <v>8</v>
      </c>
      <c r="K20" s="50">
        <v>393</v>
      </c>
      <c r="L20" s="50" t="s">
        <v>282</v>
      </c>
      <c r="M20" s="50" t="s">
        <v>282</v>
      </c>
      <c r="N20" s="50">
        <v>35</v>
      </c>
      <c r="O20" s="50">
        <v>557.05999999999995</v>
      </c>
    </row>
    <row r="21" spans="1:251" ht="16.5" customHeight="1">
      <c r="A21" s="40"/>
      <c r="B21" s="135" t="s">
        <v>471</v>
      </c>
      <c r="C21" s="40"/>
      <c r="D21" s="40"/>
      <c r="E21" s="34"/>
      <c r="F21" s="21" t="s">
        <v>280</v>
      </c>
      <c r="G21" s="50">
        <v>2831.1666666666674</v>
      </c>
      <c r="H21" s="50">
        <v>2253.6830000000004</v>
      </c>
      <c r="I21" s="50">
        <v>2637.33</v>
      </c>
      <c r="J21" s="50">
        <v>1282</v>
      </c>
      <c r="K21" s="50">
        <v>1522.0833333333333</v>
      </c>
      <c r="L21" s="50">
        <v>1096.73</v>
      </c>
      <c r="M21" s="50">
        <v>196.10000000000002</v>
      </c>
      <c r="N21" s="50">
        <v>149</v>
      </c>
      <c r="O21" s="50">
        <v>11968.093000000001</v>
      </c>
    </row>
    <row r="22" spans="1:251" ht="16.5" customHeight="1">
      <c r="A22" s="175"/>
      <c r="B22" s="181" t="s">
        <v>470</v>
      </c>
      <c r="C22" s="175"/>
      <c r="D22" s="175"/>
      <c r="E22" s="145"/>
      <c r="F22" s="143" t="s">
        <v>280</v>
      </c>
      <c r="G22" s="144">
        <v>14392.499999999998</v>
      </c>
      <c r="H22" s="144">
        <v>6792.1149999999998</v>
      </c>
      <c r="I22" s="144">
        <v>13502.16</v>
      </c>
      <c r="J22" s="144">
        <v>3764</v>
      </c>
      <c r="K22" s="144">
        <v>4204</v>
      </c>
      <c r="L22" s="144">
        <v>1144.81</v>
      </c>
      <c r="M22" s="144">
        <v>1420.3</v>
      </c>
      <c r="N22" s="144">
        <v>940</v>
      </c>
      <c r="O22" s="144">
        <v>46159.884999999995</v>
      </c>
    </row>
    <row r="23" spans="1:251" s="49" customFormat="1" ht="16.5" customHeight="1">
      <c r="A23" s="137" t="s">
        <v>144</v>
      </c>
      <c r="B23" s="12"/>
      <c r="C23" s="38"/>
      <c r="D23" s="38"/>
      <c r="E23" s="34"/>
      <c r="G23" s="50"/>
      <c r="H23" s="50"/>
      <c r="I23" s="50"/>
      <c r="J23" s="50"/>
      <c r="K23" s="50"/>
      <c r="L23" s="50"/>
      <c r="M23" s="50"/>
      <c r="N23" s="50"/>
      <c r="O23" s="50"/>
      <c r="IQ23" s="34"/>
    </row>
    <row r="24" spans="1:251" ht="15" customHeight="1">
      <c r="A24" s="51" t="s">
        <v>314</v>
      </c>
      <c r="B24" s="40"/>
      <c r="C24" s="40"/>
      <c r="D24" s="40"/>
      <c r="F24" s="18" t="s">
        <v>280</v>
      </c>
      <c r="G24" s="126">
        <v>16217.25</v>
      </c>
      <c r="H24" s="126">
        <v>9225.52</v>
      </c>
      <c r="I24" s="126">
        <v>15501.67</v>
      </c>
      <c r="J24" s="126">
        <v>4655</v>
      </c>
      <c r="K24" s="126">
        <v>6329.6666666666661</v>
      </c>
      <c r="L24" s="126">
        <v>1614</v>
      </c>
      <c r="M24" s="126">
        <v>1429.6</v>
      </c>
      <c r="N24" s="126">
        <v>1083</v>
      </c>
      <c r="O24" s="126">
        <v>56055.706666666665</v>
      </c>
    </row>
    <row r="25" spans="1:251" ht="15" customHeight="1">
      <c r="A25" s="202" t="s">
        <v>109</v>
      </c>
      <c r="B25" s="40"/>
      <c r="C25" s="40"/>
      <c r="D25" s="40"/>
      <c r="F25" s="18"/>
      <c r="G25" s="19"/>
      <c r="H25" s="19"/>
      <c r="I25" s="19"/>
      <c r="J25" s="19"/>
      <c r="K25" s="19"/>
      <c r="L25" s="19"/>
      <c r="M25" s="19"/>
      <c r="N25" s="19"/>
      <c r="O25" s="30"/>
    </row>
    <row r="26" spans="1:251" ht="15.75" customHeight="1">
      <c r="A26" s="40"/>
      <c r="B26" s="32" t="s">
        <v>315</v>
      </c>
      <c r="C26" s="40"/>
      <c r="D26" s="40"/>
      <c r="F26" s="21" t="s">
        <v>280</v>
      </c>
      <c r="G26" s="19">
        <v>13675</v>
      </c>
      <c r="H26" s="19">
        <v>7543.13</v>
      </c>
      <c r="I26" s="19">
        <v>12441</v>
      </c>
      <c r="J26" s="19">
        <v>3596</v>
      </c>
      <c r="K26" s="19">
        <v>5178.4166666666661</v>
      </c>
      <c r="L26" s="19">
        <v>1289</v>
      </c>
      <c r="M26" s="19">
        <v>1212.3399999999999</v>
      </c>
      <c r="N26" s="19">
        <v>932</v>
      </c>
      <c r="O26" s="197">
        <v>45866.886666666665</v>
      </c>
    </row>
    <row r="27" spans="1:251" ht="16.5" customHeight="1">
      <c r="A27" s="40"/>
      <c r="B27" s="32" t="s">
        <v>288</v>
      </c>
      <c r="C27" s="40"/>
      <c r="D27" s="40"/>
      <c r="F27" s="21" t="s">
        <v>280</v>
      </c>
      <c r="G27" s="19">
        <v>2493.3333333333335</v>
      </c>
      <c r="H27" s="19">
        <v>1679.65</v>
      </c>
      <c r="I27" s="19">
        <v>3060.67</v>
      </c>
      <c r="J27" s="19">
        <v>1059</v>
      </c>
      <c r="K27" s="19">
        <v>1150.0833333333333</v>
      </c>
      <c r="L27" s="19">
        <v>325</v>
      </c>
      <c r="M27" s="19">
        <v>217.26</v>
      </c>
      <c r="N27" s="19">
        <v>151</v>
      </c>
      <c r="O27" s="197">
        <v>10135.996666666668</v>
      </c>
    </row>
    <row r="28" spans="1:251" ht="16.5" customHeight="1">
      <c r="A28" s="40"/>
      <c r="B28" s="32" t="s">
        <v>316</v>
      </c>
      <c r="C28" s="40"/>
      <c r="D28" s="40"/>
      <c r="F28" s="21" t="s">
        <v>280</v>
      </c>
      <c r="G28" s="19">
        <v>48.916666666666664</v>
      </c>
      <c r="H28" s="19">
        <v>2.74</v>
      </c>
      <c r="I28" s="19">
        <v>0</v>
      </c>
      <c r="J28" s="19">
        <v>0</v>
      </c>
      <c r="K28" s="19">
        <v>1.1666666666666665</v>
      </c>
      <c r="L28" s="19">
        <v>0</v>
      </c>
      <c r="M28" s="19">
        <v>0</v>
      </c>
      <c r="N28" s="19">
        <v>0</v>
      </c>
      <c r="O28" s="197">
        <v>52.823333333333331</v>
      </c>
    </row>
    <row r="29" spans="1:251" ht="16.5" customHeight="1">
      <c r="A29" s="40"/>
      <c r="B29" s="52" t="s">
        <v>289</v>
      </c>
      <c r="C29" s="40"/>
      <c r="D29" s="40"/>
      <c r="F29" s="21" t="s">
        <v>285</v>
      </c>
      <c r="G29" s="31">
        <v>84.323791024988822</v>
      </c>
      <c r="H29" s="31">
        <v>81.763737978997383</v>
      </c>
      <c r="I29" s="31">
        <v>80.255869206350027</v>
      </c>
      <c r="J29" s="31">
        <v>77.250268528464019</v>
      </c>
      <c r="K29" s="31">
        <v>81.811838432776867</v>
      </c>
      <c r="L29" s="31">
        <v>79.863692688971497</v>
      </c>
      <c r="M29" s="31">
        <v>84.802742025741466</v>
      </c>
      <c r="N29" s="31">
        <v>86.057248384118196</v>
      </c>
      <c r="O29" s="31">
        <v>81.823759602947348</v>
      </c>
    </row>
    <row r="30" spans="1:251" ht="16.5" customHeight="1">
      <c r="A30" s="40"/>
      <c r="B30" s="52" t="s">
        <v>290</v>
      </c>
      <c r="C30" s="40"/>
      <c r="D30" s="40"/>
      <c r="F30" s="21" t="s">
        <v>285</v>
      </c>
      <c r="G30" s="31">
        <v>15.374575426372125</v>
      </c>
      <c r="H30" s="31">
        <v>18.206561798142541</v>
      </c>
      <c r="I30" s="31">
        <v>19.744130793649976</v>
      </c>
      <c r="J30" s="31">
        <v>22.749731471535984</v>
      </c>
      <c r="K30" s="31">
        <v>18.169729843593661</v>
      </c>
      <c r="L30" s="31">
        <v>20.136307311028499</v>
      </c>
      <c r="M30" s="31">
        <v>15.197257974258532</v>
      </c>
      <c r="N30" s="31">
        <v>13.942751615881811</v>
      </c>
      <c r="O30" s="31">
        <v>18.082006756136398</v>
      </c>
    </row>
    <row r="31" spans="1:251" ht="16.5" customHeight="1">
      <c r="A31" s="40"/>
      <c r="B31" s="32" t="s">
        <v>317</v>
      </c>
      <c r="C31" s="40"/>
      <c r="D31" s="40"/>
      <c r="F31" s="21" t="s">
        <v>285</v>
      </c>
      <c r="G31" s="31">
        <v>0.30163354863905201</v>
      </c>
      <c r="H31" s="31">
        <v>0</v>
      </c>
      <c r="I31" s="31">
        <v>0</v>
      </c>
      <c r="J31" s="31">
        <v>0</v>
      </c>
      <c r="K31" s="31">
        <v>0</v>
      </c>
      <c r="L31" s="31">
        <v>0</v>
      </c>
      <c r="M31" s="31">
        <v>0</v>
      </c>
      <c r="N31" s="31">
        <v>0</v>
      </c>
      <c r="O31" s="31">
        <v>9.4233640916250458E-2</v>
      </c>
    </row>
    <row r="32" spans="1:251" ht="16.5" customHeight="1">
      <c r="A32" s="202" t="s">
        <v>110</v>
      </c>
      <c r="B32" s="53"/>
      <c r="C32" s="40"/>
      <c r="D32" s="40"/>
      <c r="G32" s="54"/>
      <c r="H32" s="54"/>
      <c r="I32" s="54"/>
      <c r="J32" s="54"/>
      <c r="K32" s="54"/>
      <c r="L32" s="54"/>
      <c r="M32" s="54"/>
      <c r="N32" s="54"/>
      <c r="O32" s="54"/>
    </row>
    <row r="33" spans="1:15" ht="16.5" customHeight="1">
      <c r="A33" s="40"/>
      <c r="B33" s="20" t="s">
        <v>291</v>
      </c>
      <c r="C33" s="40"/>
      <c r="D33" s="40"/>
      <c r="F33" s="21" t="s">
        <v>280</v>
      </c>
      <c r="G33" s="19">
        <v>3121.5</v>
      </c>
      <c r="H33" s="19">
        <v>526.6</v>
      </c>
      <c r="I33" s="19">
        <v>3368.75</v>
      </c>
      <c r="J33" s="19">
        <v>1540</v>
      </c>
      <c r="K33" s="19">
        <v>1138.5833333333335</v>
      </c>
      <c r="L33" s="19">
        <v>208</v>
      </c>
      <c r="M33" s="19">
        <v>152.59</v>
      </c>
      <c r="N33" s="19">
        <v>798</v>
      </c>
      <c r="O33" s="19">
        <v>10854.023333333334</v>
      </c>
    </row>
    <row r="34" spans="1:15" ht="16.5" customHeight="1">
      <c r="A34" s="40"/>
      <c r="B34" s="20" t="s">
        <v>51</v>
      </c>
      <c r="C34" s="40"/>
      <c r="D34" s="40"/>
      <c r="F34" s="21" t="s">
        <v>280</v>
      </c>
      <c r="G34" s="19">
        <v>12228.75</v>
      </c>
      <c r="H34" s="19">
        <v>8296.14</v>
      </c>
      <c r="I34" s="19">
        <v>12132.92</v>
      </c>
      <c r="J34" s="19">
        <v>3114</v>
      </c>
      <c r="K34" s="19">
        <v>5148.916666666667</v>
      </c>
      <c r="L34" s="19">
        <v>1381</v>
      </c>
      <c r="M34" s="19">
        <v>1203.3399999999999</v>
      </c>
      <c r="N34" s="19">
        <v>285</v>
      </c>
      <c r="O34" s="19">
        <v>43790.066666666658</v>
      </c>
    </row>
    <row r="35" spans="1:15" ht="16.5" customHeight="1">
      <c r="A35" s="40"/>
      <c r="B35" s="20" t="s">
        <v>52</v>
      </c>
      <c r="C35" s="40"/>
      <c r="D35" s="40"/>
      <c r="F35" s="21" t="s">
        <v>280</v>
      </c>
      <c r="G35" s="19">
        <v>867</v>
      </c>
      <c r="H35" s="19">
        <v>402.78</v>
      </c>
      <c r="I35" s="19">
        <v>0</v>
      </c>
      <c r="J35" s="19">
        <v>1</v>
      </c>
      <c r="K35" s="19">
        <v>42.166666666666664</v>
      </c>
      <c r="L35" s="19">
        <v>25</v>
      </c>
      <c r="M35" s="19">
        <v>73.67</v>
      </c>
      <c r="N35" s="197">
        <v>0</v>
      </c>
      <c r="O35" s="19">
        <v>1411.6166666666668</v>
      </c>
    </row>
    <row r="36" spans="1:15" ht="16.5" customHeight="1">
      <c r="A36" s="40"/>
      <c r="B36" s="52" t="s">
        <v>53</v>
      </c>
      <c r="C36" s="40"/>
      <c r="D36" s="40"/>
      <c r="F36" s="21" t="s">
        <v>285</v>
      </c>
      <c r="G36" s="22">
        <v>19.24802293853767</v>
      </c>
      <c r="H36" s="22">
        <v>5.70807932777773</v>
      </c>
      <c r="I36" s="22">
        <v>21.731529570684966</v>
      </c>
      <c r="J36" s="22">
        <v>33.082706766917291</v>
      </c>
      <c r="K36" s="22">
        <v>17.988045710674605</v>
      </c>
      <c r="L36" s="22">
        <v>12.887236679058239</v>
      </c>
      <c r="M36" s="22">
        <v>10.673614997202014</v>
      </c>
      <c r="N36" s="22">
        <v>73.68421052631578</v>
      </c>
      <c r="O36" s="22">
        <v>19.362923025618802</v>
      </c>
    </row>
    <row r="37" spans="1:15" ht="16.5" customHeight="1">
      <c r="A37" s="40"/>
      <c r="B37" s="55" t="s">
        <v>54</v>
      </c>
      <c r="C37" s="40"/>
      <c r="D37" s="40"/>
      <c r="F37" s="21" t="s">
        <v>285</v>
      </c>
      <c r="G37" s="22">
        <v>75.405817879110188</v>
      </c>
      <c r="H37" s="22">
        <v>89.925987911792518</v>
      </c>
      <c r="I37" s="22">
        <v>78.268470429315045</v>
      </c>
      <c r="J37" s="22">
        <v>66.895810955961338</v>
      </c>
      <c r="K37" s="22">
        <v>81.345779135288865</v>
      </c>
      <c r="L37" s="22">
        <v>85.563816604708791</v>
      </c>
      <c r="M37" s="22">
        <v>84.173195299384446</v>
      </c>
      <c r="N37" s="22">
        <v>26.315789473684209</v>
      </c>
      <c r="O37" s="22">
        <v>78.118837974985823</v>
      </c>
    </row>
    <row r="38" spans="1:15" ht="16.5" customHeight="1">
      <c r="A38" s="40"/>
      <c r="B38" s="20" t="s">
        <v>318</v>
      </c>
      <c r="C38" s="40"/>
      <c r="D38" s="40"/>
      <c r="F38" s="21" t="s">
        <v>285</v>
      </c>
      <c r="G38" s="22">
        <v>5.3461591823521255</v>
      </c>
      <c r="H38" s="22">
        <v>4.3659327604297644</v>
      </c>
      <c r="I38" s="19">
        <v>0</v>
      </c>
      <c r="J38" s="19">
        <v>0</v>
      </c>
      <c r="K38" s="22">
        <v>0.66617515403654748</v>
      </c>
      <c r="L38" s="22">
        <v>1.5489467162329618</v>
      </c>
      <c r="M38" s="22">
        <v>5.1531897034135428</v>
      </c>
      <c r="N38" s="197">
        <v>0</v>
      </c>
      <c r="O38" s="22">
        <v>2.5182389993953636</v>
      </c>
    </row>
    <row r="39" spans="1:15" ht="16.5" customHeight="1">
      <c r="A39" s="202" t="s">
        <v>459</v>
      </c>
      <c r="B39" s="40"/>
      <c r="C39" s="40"/>
      <c r="D39" s="40"/>
      <c r="G39" s="56"/>
      <c r="H39" s="56"/>
      <c r="I39" s="56"/>
      <c r="J39" s="56"/>
      <c r="K39" s="56"/>
      <c r="L39" s="56"/>
      <c r="M39" s="56"/>
      <c r="N39" s="56"/>
      <c r="O39" s="56"/>
    </row>
    <row r="40" spans="1:15" ht="16.5" customHeight="1">
      <c r="A40" s="40"/>
      <c r="B40" s="135" t="s">
        <v>472</v>
      </c>
      <c r="C40" s="40"/>
      <c r="D40" s="40"/>
      <c r="F40" s="21" t="s">
        <v>280</v>
      </c>
      <c r="G40" s="19">
        <v>125.58333333333334</v>
      </c>
      <c r="H40" s="19">
        <v>37.44</v>
      </c>
      <c r="I40" s="184" t="s">
        <v>282</v>
      </c>
      <c r="J40" s="19">
        <v>1</v>
      </c>
      <c r="K40" s="19">
        <v>380</v>
      </c>
      <c r="L40" s="197" t="s">
        <v>282</v>
      </c>
      <c r="M40" s="197" t="s">
        <v>282</v>
      </c>
      <c r="N40" s="197">
        <v>26</v>
      </c>
      <c r="O40" s="19">
        <v>570.02333333333343</v>
      </c>
    </row>
    <row r="41" spans="1:15" ht="16.5" customHeight="1">
      <c r="A41" s="40"/>
      <c r="B41" s="135" t="s">
        <v>471</v>
      </c>
      <c r="C41" s="40"/>
      <c r="D41" s="40"/>
      <c r="E41" s="34"/>
      <c r="F41" s="21" t="s">
        <v>280</v>
      </c>
      <c r="G41" s="19">
        <v>3434.5</v>
      </c>
      <c r="H41" s="19">
        <v>2751.25</v>
      </c>
      <c r="I41" s="19">
        <v>2875.25</v>
      </c>
      <c r="J41" s="19">
        <v>1407</v>
      </c>
      <c r="K41" s="19">
        <v>1455.3333333333335</v>
      </c>
      <c r="L41" s="19">
        <v>845</v>
      </c>
      <c r="M41" s="19">
        <v>201.67</v>
      </c>
      <c r="N41" s="19">
        <v>130</v>
      </c>
      <c r="O41" s="19">
        <v>13100.003333333334</v>
      </c>
    </row>
    <row r="42" spans="1:15" ht="15.75" customHeight="1">
      <c r="A42" s="175"/>
      <c r="B42" s="181" t="s">
        <v>470</v>
      </c>
      <c r="C42" s="175"/>
      <c r="D42" s="175"/>
      <c r="E42" s="145"/>
      <c r="F42" s="143" t="s">
        <v>280</v>
      </c>
      <c r="G42" s="144">
        <v>13622.916666666666</v>
      </c>
      <c r="H42" s="144">
        <v>6709.48</v>
      </c>
      <c r="I42" s="144">
        <v>13635.92</v>
      </c>
      <c r="J42" s="144">
        <v>4183</v>
      </c>
      <c r="K42" s="144">
        <v>4493.666666666667</v>
      </c>
      <c r="L42" s="144">
        <v>1097</v>
      </c>
      <c r="M42" s="144">
        <v>1482.92</v>
      </c>
      <c r="N42" s="144">
        <v>986</v>
      </c>
      <c r="O42" s="144">
        <v>46210.903333333328</v>
      </c>
    </row>
    <row r="43" spans="1:15" ht="3" customHeight="1">
      <c r="A43" s="38"/>
      <c r="B43" s="32"/>
      <c r="C43" s="38"/>
      <c r="D43" s="38"/>
      <c r="E43" s="34"/>
      <c r="F43" s="25"/>
      <c r="G43" s="57"/>
      <c r="H43" s="57"/>
      <c r="I43" s="57"/>
      <c r="J43" s="57"/>
      <c r="K43" s="57"/>
      <c r="L43" s="57"/>
      <c r="M43" s="57"/>
      <c r="N43" s="57"/>
      <c r="O43" s="57"/>
    </row>
    <row r="44" spans="1:15" ht="14.25" customHeight="1">
      <c r="A44" s="149" t="s">
        <v>319</v>
      </c>
      <c r="B44" s="280" t="s">
        <v>252</v>
      </c>
      <c r="C44" s="281"/>
      <c r="D44" s="281"/>
      <c r="E44" s="281"/>
      <c r="F44" s="281"/>
      <c r="G44" s="281"/>
      <c r="H44" s="281"/>
      <c r="I44" s="281"/>
      <c r="J44" s="281"/>
      <c r="K44" s="281"/>
      <c r="L44" s="281"/>
      <c r="M44" s="281"/>
      <c r="N44" s="281"/>
      <c r="O44" s="281"/>
    </row>
    <row r="45" spans="1:15" ht="14.25" customHeight="1">
      <c r="A45" s="149" t="s">
        <v>320</v>
      </c>
      <c r="B45" s="281" t="s">
        <v>35</v>
      </c>
      <c r="C45" s="281"/>
      <c r="D45" s="281"/>
      <c r="E45" s="281"/>
      <c r="F45" s="281"/>
      <c r="G45" s="281"/>
      <c r="H45" s="281"/>
      <c r="I45" s="281"/>
      <c r="J45" s="281"/>
      <c r="K45" s="281"/>
      <c r="L45" s="281"/>
      <c r="M45" s="281"/>
      <c r="N45" s="281"/>
      <c r="O45" s="281"/>
    </row>
    <row r="46" spans="1:15" ht="16.5" customHeight="1">
      <c r="B46" s="147" t="s">
        <v>342</v>
      </c>
      <c r="C46" s="59"/>
      <c r="D46" s="59"/>
      <c r="E46" s="59"/>
      <c r="F46" s="59"/>
      <c r="G46" s="60"/>
      <c r="H46" s="60"/>
      <c r="I46" s="60"/>
      <c r="J46" s="60"/>
      <c r="K46" s="60"/>
      <c r="L46" s="60"/>
      <c r="M46" s="60"/>
      <c r="N46" s="60"/>
      <c r="O46" s="60"/>
    </row>
    <row r="47" spans="1:15" ht="15" customHeight="1">
      <c r="A47" s="35" t="s">
        <v>169</v>
      </c>
      <c r="D47" s="284" t="s">
        <v>308</v>
      </c>
      <c r="E47" s="285"/>
      <c r="F47" s="285"/>
      <c r="G47" s="285"/>
      <c r="H47" s="285"/>
      <c r="I47" s="285"/>
      <c r="J47" s="285"/>
      <c r="K47" s="285"/>
      <c r="L47" s="285"/>
      <c r="M47" s="285"/>
      <c r="N47" s="285"/>
      <c r="O47" s="285"/>
    </row>
    <row r="48" spans="1:15">
      <c r="G48" s="61"/>
      <c r="H48" s="61"/>
      <c r="I48" s="61"/>
      <c r="J48" s="61"/>
      <c r="K48" s="61"/>
      <c r="L48" s="61"/>
      <c r="M48" s="61"/>
      <c r="N48" s="61"/>
      <c r="O48" s="61"/>
    </row>
    <row r="49" spans="1:1">
      <c r="A49" s="4"/>
    </row>
  </sheetData>
  <mergeCells count="4">
    <mergeCell ref="D47:O47"/>
    <mergeCell ref="F1:O1"/>
    <mergeCell ref="B45:O45"/>
    <mergeCell ref="B44:O44"/>
  </mergeCells>
  <phoneticPr fontId="0" type="noConversion"/>
  <pageMargins left="0.74791666666666667" right="0.74791666666666667" top="0.98402777777777795" bottom="0.98402777777777795" header="0.51180555555555562" footer="0.51180555555555562"/>
  <pageSetup paperSize="9" orientation="landscape" useFirstPageNumber="1" r:id="rId1"/>
  <headerFooter alignWithMargins="0">
    <oddHeader>&amp;CTABLE 8A.3</oddHeader>
    <oddFooter>&amp;C &amp;R&amp;8&amp;G 
CORRECTIVE SERVICES
PAGE &amp;"Arial,Bold"&amp;P&amp;"Arial,Regular" of TABLE 8A.3&amp;LINDIGENOUS
COMPENDIUM 2013</oddFooter>
  </headerFooter>
  <rowBreaks count="1" manualBreakCount="1">
    <brk id="22" max="14" man="1"/>
  </rowBreaks>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N4"/>
  <sheetViews>
    <sheetView showGridLines="0" zoomScaleNormal="100" zoomScaleSheetLayoutView="100" workbookViewId="0">
      <selection sqref="A1:G1"/>
    </sheetView>
  </sheetViews>
  <sheetFormatPr defaultColWidth="9.140625" defaultRowHeight="12.75"/>
  <cols>
    <col min="1" max="1" width="35.42578125" style="7" customWidth="1"/>
    <col min="2" max="3" width="2.7109375" style="7" customWidth="1"/>
    <col min="4" max="4" width="7.7109375" style="7" customWidth="1"/>
    <col min="5" max="13" width="10.7109375" style="7" customWidth="1"/>
    <col min="14" max="16384" width="9.140625" style="7"/>
  </cols>
  <sheetData>
    <row r="1" spans="1:14" ht="37.5">
      <c r="A1" s="301" t="s">
        <v>240</v>
      </c>
      <c r="B1" s="301"/>
      <c r="C1" s="301"/>
      <c r="D1" s="301"/>
      <c r="E1" s="301"/>
      <c r="F1" s="301"/>
      <c r="G1" s="301"/>
      <c r="H1" s="40"/>
      <c r="I1" s="40"/>
      <c r="J1" s="40"/>
      <c r="K1" s="40"/>
      <c r="L1" s="40"/>
      <c r="M1" s="40"/>
      <c r="N1" s="40"/>
    </row>
    <row r="4" spans="1:14" s="34" customFormat="1"/>
  </sheetData>
  <mergeCells count="1">
    <mergeCell ref="A1:G1"/>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&amp;CSINGLE JURISDICTION DATA _ NT</oddHeader>
    <oddFooter>&amp;C &amp;R&amp;8&amp;G 
CORRECTIVE SERVICES
PAGE &amp;"Arial,Bold"&amp;P&amp;"Arial,Regular" of SINGLE JURISDICTION DATA _ NT&amp;LINDIGENOUS
COMPENDIUM 2013</oddFooter>
  </headerFooter>
  <legacyDrawingHF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O72"/>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7.7109375" style="7" customWidth="1"/>
    <col min="5" max="5" width="10.7109375" style="7" customWidth="1"/>
    <col min="6" max="6" width="13.140625" style="7" customWidth="1"/>
    <col min="7" max="11" width="9.42578125" style="7" customWidth="1"/>
    <col min="12" max="13" width="10.7109375" style="7" customWidth="1"/>
    <col min="14" max="14" width="6.85546875" style="7" customWidth="1"/>
    <col min="15" max="16384" width="9.140625" style="7"/>
  </cols>
  <sheetData>
    <row r="1" spans="1:15" ht="17.25" customHeight="1">
      <c r="A1" s="100" t="s">
        <v>241</v>
      </c>
      <c r="B1" s="40"/>
      <c r="C1" s="40"/>
      <c r="D1" s="40"/>
      <c r="E1" s="40"/>
      <c r="F1" s="40"/>
      <c r="G1" s="40"/>
      <c r="H1" s="40"/>
      <c r="I1" s="40"/>
      <c r="J1" s="40"/>
      <c r="K1" s="40"/>
      <c r="L1" s="40"/>
      <c r="M1" s="40"/>
      <c r="N1" s="40"/>
    </row>
    <row r="2" spans="1:15" ht="17.25" customHeight="1">
      <c r="A2" s="169" t="s">
        <v>391</v>
      </c>
      <c r="E2" s="282" t="s">
        <v>442</v>
      </c>
      <c r="F2" s="282"/>
      <c r="G2" s="282"/>
      <c r="H2" s="282"/>
      <c r="I2" s="282"/>
      <c r="J2" s="282"/>
      <c r="K2" s="282"/>
      <c r="L2" s="101"/>
      <c r="M2" s="101"/>
      <c r="N2" s="101"/>
      <c r="O2" s="28"/>
    </row>
    <row r="3" spans="1:15" ht="17.25" customHeight="1">
      <c r="A3" s="41"/>
      <c r="B3" s="41"/>
      <c r="C3" s="41"/>
      <c r="D3" s="42"/>
      <c r="E3" s="42"/>
      <c r="F3" s="42"/>
      <c r="G3" s="43" t="s">
        <v>296</v>
      </c>
      <c r="H3" s="43" t="s">
        <v>464</v>
      </c>
      <c r="I3" s="43" t="s">
        <v>321</v>
      </c>
      <c r="J3" s="43" t="s">
        <v>144</v>
      </c>
      <c r="K3" s="43" t="s">
        <v>473</v>
      </c>
      <c r="L3" s="79"/>
      <c r="M3" s="79"/>
      <c r="N3" s="79"/>
    </row>
    <row r="4" spans="1:15" s="62" customFormat="1" ht="16.5" customHeight="1">
      <c r="A4" s="20" t="s">
        <v>157</v>
      </c>
      <c r="E4" s="77"/>
      <c r="G4" s="77"/>
      <c r="H4" s="77"/>
      <c r="I4" s="77"/>
      <c r="J4" s="77"/>
      <c r="K4" s="77"/>
    </row>
    <row r="5" spans="1:15" s="62" customFormat="1" ht="16.5" customHeight="1">
      <c r="A5" s="44" t="s">
        <v>158</v>
      </c>
      <c r="B5" s="78"/>
      <c r="C5" s="78"/>
      <c r="D5" s="78"/>
      <c r="E5" s="111"/>
      <c r="F5" s="78"/>
      <c r="G5" s="126">
        <v>874.74</v>
      </c>
      <c r="H5" s="126">
        <v>1030</v>
      </c>
      <c r="I5" s="126">
        <v>1081</v>
      </c>
      <c r="J5" s="126">
        <v>1172</v>
      </c>
      <c r="K5" s="126">
        <v>1337</v>
      </c>
    </row>
    <row r="6" spans="1:15" s="62" customFormat="1" ht="16.5" customHeight="1">
      <c r="A6" s="20" t="s">
        <v>102</v>
      </c>
      <c r="E6" s="77"/>
      <c r="F6" s="31"/>
      <c r="G6" s="195">
        <v>194.55</v>
      </c>
      <c r="H6" s="195">
        <v>255</v>
      </c>
      <c r="I6" s="195">
        <v>274</v>
      </c>
      <c r="J6" s="195">
        <v>311</v>
      </c>
      <c r="K6" s="195">
        <v>389</v>
      </c>
      <c r="L6" s="31"/>
      <c r="M6" s="31"/>
      <c r="N6" s="31"/>
    </row>
    <row r="7" spans="1:15" s="62" customFormat="1" ht="16.5" customHeight="1">
      <c r="A7" s="20" t="s">
        <v>103</v>
      </c>
      <c r="E7" s="77"/>
      <c r="F7" s="31"/>
      <c r="G7" s="195">
        <v>39.68</v>
      </c>
      <c r="H7" s="195">
        <v>42</v>
      </c>
      <c r="I7" s="195">
        <v>34</v>
      </c>
      <c r="J7" s="195">
        <v>50</v>
      </c>
      <c r="K7" s="195">
        <v>55</v>
      </c>
      <c r="L7" s="31"/>
      <c r="M7" s="31"/>
      <c r="N7" s="31"/>
    </row>
    <row r="8" spans="1:15" s="62" customFormat="1" ht="16.5" customHeight="1">
      <c r="A8" s="298" t="s">
        <v>104</v>
      </c>
      <c r="B8" s="298"/>
      <c r="C8" s="298"/>
      <c r="D8" s="298"/>
      <c r="E8" s="298"/>
      <c r="F8" s="298"/>
      <c r="G8" s="195">
        <v>0</v>
      </c>
      <c r="H8" s="195">
        <v>0</v>
      </c>
      <c r="I8" s="195">
        <v>0</v>
      </c>
      <c r="J8" s="195">
        <v>0</v>
      </c>
      <c r="K8" s="195">
        <v>0</v>
      </c>
      <c r="L8" s="31"/>
      <c r="M8" s="31"/>
      <c r="N8" s="31"/>
    </row>
    <row r="9" spans="1:15" s="62" customFormat="1" ht="16.5" customHeight="1">
      <c r="A9" s="20" t="s">
        <v>105</v>
      </c>
      <c r="E9" s="77"/>
      <c r="F9" s="31"/>
      <c r="G9" s="195">
        <v>8.5399999999999991</v>
      </c>
      <c r="H9" s="195">
        <v>8</v>
      </c>
      <c r="I9" s="195">
        <v>13</v>
      </c>
      <c r="J9" s="195">
        <v>13</v>
      </c>
      <c r="K9" s="195">
        <v>12</v>
      </c>
      <c r="L9" s="31"/>
      <c r="M9" s="31"/>
      <c r="N9" s="31"/>
    </row>
    <row r="10" spans="1:15" s="62" customFormat="1" ht="16.5" customHeight="1">
      <c r="A10" s="20" t="s">
        <v>106</v>
      </c>
      <c r="E10" s="77"/>
      <c r="F10" s="31"/>
      <c r="G10" s="195">
        <v>3.03</v>
      </c>
      <c r="H10" s="195">
        <v>4</v>
      </c>
      <c r="I10" s="195">
        <v>5</v>
      </c>
      <c r="J10" s="195">
        <v>4</v>
      </c>
      <c r="K10" s="195">
        <v>6</v>
      </c>
      <c r="L10" s="31"/>
      <c r="M10" s="31"/>
      <c r="N10" s="31"/>
    </row>
    <row r="11" spans="1:15" s="62" customFormat="1" ht="16.5" customHeight="1">
      <c r="A11" s="298" t="s">
        <v>107</v>
      </c>
      <c r="B11" s="298"/>
      <c r="C11" s="298"/>
      <c r="D11" s="298"/>
      <c r="E11" s="298"/>
      <c r="F11" s="298"/>
      <c r="G11" s="195">
        <v>0</v>
      </c>
      <c r="H11" s="195">
        <v>0</v>
      </c>
      <c r="I11" s="195">
        <v>0</v>
      </c>
      <c r="J11" s="195">
        <v>0</v>
      </c>
      <c r="K11" s="195">
        <v>0</v>
      </c>
      <c r="L11" s="31"/>
      <c r="M11" s="31"/>
      <c r="N11" s="31"/>
    </row>
    <row r="12" spans="1:15" s="62" customFormat="1" ht="16.5" customHeight="1">
      <c r="A12" s="20" t="s">
        <v>114</v>
      </c>
      <c r="G12" s="195">
        <v>492.71</v>
      </c>
      <c r="H12" s="195">
        <v>554</v>
      </c>
      <c r="I12" s="195">
        <v>570</v>
      </c>
      <c r="J12" s="195">
        <v>609</v>
      </c>
      <c r="K12" s="195">
        <v>659</v>
      </c>
    </row>
    <row r="13" spans="1:15" s="62" customFormat="1" ht="16.5" customHeight="1">
      <c r="A13" s="20" t="s">
        <v>115</v>
      </c>
      <c r="B13" s="113"/>
      <c r="C13" s="113"/>
      <c r="E13" s="114"/>
      <c r="F13" s="31"/>
      <c r="G13" s="195">
        <v>108.48</v>
      </c>
      <c r="H13" s="195">
        <v>131</v>
      </c>
      <c r="I13" s="195">
        <v>156</v>
      </c>
      <c r="J13" s="195">
        <v>149</v>
      </c>
      <c r="K13" s="195">
        <v>165</v>
      </c>
      <c r="L13" s="31"/>
      <c r="M13" s="31"/>
      <c r="N13" s="31"/>
    </row>
    <row r="14" spans="1:15" s="62" customFormat="1" ht="16.5" customHeight="1">
      <c r="A14" s="298" t="s">
        <v>116</v>
      </c>
      <c r="B14" s="298"/>
      <c r="C14" s="298"/>
      <c r="D14" s="298"/>
      <c r="E14" s="298"/>
      <c r="F14" s="298"/>
      <c r="G14" s="195">
        <v>0</v>
      </c>
      <c r="H14" s="195">
        <v>0</v>
      </c>
      <c r="I14" s="195">
        <v>0</v>
      </c>
      <c r="J14" s="195">
        <v>0</v>
      </c>
      <c r="K14" s="195">
        <v>0</v>
      </c>
    </row>
    <row r="15" spans="1:15" s="62" customFormat="1" ht="16.5" customHeight="1">
      <c r="A15" s="20" t="s">
        <v>117</v>
      </c>
      <c r="G15" s="195">
        <v>23.84</v>
      </c>
      <c r="H15" s="195">
        <v>31</v>
      </c>
      <c r="I15" s="195">
        <v>27</v>
      </c>
      <c r="J15" s="195">
        <v>32</v>
      </c>
      <c r="K15" s="195">
        <v>46</v>
      </c>
      <c r="O15" s="113"/>
    </row>
    <row r="16" spans="1:15" s="62" customFormat="1" ht="16.5" customHeight="1">
      <c r="A16" s="20" t="s">
        <v>118</v>
      </c>
      <c r="G16" s="195">
        <v>3.91</v>
      </c>
      <c r="H16" s="195">
        <v>5</v>
      </c>
      <c r="I16" s="195">
        <v>2</v>
      </c>
      <c r="J16" s="195">
        <v>4</v>
      </c>
      <c r="K16" s="195">
        <v>5</v>
      </c>
    </row>
    <row r="17" spans="1:15" s="62" customFormat="1" ht="16.5" customHeight="1">
      <c r="A17" s="298" t="s">
        <v>119</v>
      </c>
      <c r="B17" s="298"/>
      <c r="C17" s="298"/>
      <c r="D17" s="298"/>
      <c r="E17" s="298"/>
      <c r="F17" s="298"/>
      <c r="G17" s="195">
        <v>0</v>
      </c>
      <c r="H17" s="195">
        <v>0</v>
      </c>
      <c r="I17" s="195">
        <v>0</v>
      </c>
      <c r="J17" s="195">
        <v>0</v>
      </c>
      <c r="K17" s="195">
        <v>0</v>
      </c>
      <c r="O17" s="113"/>
    </row>
    <row r="18" spans="1:15" s="120" customFormat="1" ht="16.5" customHeight="1">
      <c r="A18" s="20" t="s">
        <v>120</v>
      </c>
      <c r="G18" s="195"/>
      <c r="H18" s="195"/>
      <c r="I18" s="195"/>
      <c r="J18" s="195"/>
      <c r="K18" s="195"/>
      <c r="O18" s="97"/>
    </row>
    <row r="19" spans="1:15" s="62" customFormat="1" ht="16.5" customHeight="1">
      <c r="A19" s="20" t="s">
        <v>359</v>
      </c>
      <c r="G19" s="195">
        <v>835.42</v>
      </c>
      <c r="H19" s="195">
        <v>982</v>
      </c>
      <c r="I19" s="195">
        <v>1034</v>
      </c>
      <c r="J19" s="195">
        <v>1119</v>
      </c>
      <c r="K19" s="195">
        <v>1268</v>
      </c>
      <c r="O19" s="113"/>
    </row>
    <row r="20" spans="1:15" s="62" customFormat="1" ht="16.5" customHeight="1">
      <c r="A20" s="20" t="s">
        <v>360</v>
      </c>
      <c r="G20" s="195">
        <v>39.32</v>
      </c>
      <c r="H20" s="195">
        <v>48</v>
      </c>
      <c r="I20" s="195">
        <v>47</v>
      </c>
      <c r="J20" s="195">
        <v>53</v>
      </c>
      <c r="K20" s="195">
        <v>69</v>
      </c>
      <c r="O20" s="113"/>
    </row>
    <row r="21" spans="1:15" s="120" customFormat="1" ht="16.5" customHeight="1">
      <c r="A21" s="20" t="s">
        <v>123</v>
      </c>
      <c r="B21" s="97"/>
      <c r="C21" s="97"/>
      <c r="G21" s="195"/>
      <c r="H21" s="195"/>
      <c r="I21" s="195"/>
      <c r="J21" s="195"/>
      <c r="K21" s="195"/>
    </row>
    <row r="22" spans="1:15" s="62" customFormat="1" ht="16.5" customHeight="1">
      <c r="A22" s="20" t="s">
        <v>124</v>
      </c>
      <c r="F22" s="77"/>
      <c r="G22" s="195">
        <v>719.64</v>
      </c>
      <c r="H22" s="195">
        <v>848</v>
      </c>
      <c r="I22" s="195">
        <v>884</v>
      </c>
      <c r="J22" s="195">
        <v>965</v>
      </c>
      <c r="K22" s="195">
        <v>1106</v>
      </c>
      <c r="L22" s="77"/>
      <c r="M22" s="77"/>
      <c r="N22" s="77"/>
      <c r="O22" s="77"/>
    </row>
    <row r="23" spans="1:15" s="62" customFormat="1" ht="16.5" customHeight="1">
      <c r="A23" s="20" t="s">
        <v>403</v>
      </c>
      <c r="F23" s="77"/>
      <c r="G23" s="195">
        <v>155.1</v>
      </c>
      <c r="H23" s="195">
        <v>182</v>
      </c>
      <c r="I23" s="195">
        <v>197</v>
      </c>
      <c r="J23" s="195">
        <v>207</v>
      </c>
      <c r="K23" s="195">
        <v>231</v>
      </c>
      <c r="L23" s="77"/>
      <c r="M23" s="77"/>
      <c r="N23" s="77"/>
      <c r="O23" s="77"/>
    </row>
    <row r="24" spans="1:15" s="62" customFormat="1" ht="16.5" customHeight="1">
      <c r="A24" s="20" t="s">
        <v>404</v>
      </c>
      <c r="F24" s="77"/>
      <c r="G24" s="195">
        <v>0</v>
      </c>
      <c r="H24" s="195">
        <v>0</v>
      </c>
      <c r="I24" s="195">
        <v>0</v>
      </c>
      <c r="J24" s="195">
        <v>0</v>
      </c>
      <c r="K24" s="195">
        <v>0</v>
      </c>
      <c r="L24" s="77"/>
      <c r="M24" s="77"/>
      <c r="N24" s="77"/>
      <c r="O24" s="77"/>
    </row>
    <row r="25" spans="1:15" s="120" customFormat="1" ht="16.5" customHeight="1">
      <c r="A25" s="20" t="s">
        <v>405</v>
      </c>
      <c r="G25" s="195"/>
      <c r="H25" s="195"/>
      <c r="I25" s="195"/>
      <c r="J25" s="195"/>
      <c r="K25" s="195"/>
    </row>
    <row r="26" spans="1:15" s="62" customFormat="1" ht="15" customHeight="1">
      <c r="A26" s="170" t="s">
        <v>111</v>
      </c>
      <c r="G26" s="195">
        <v>245.8</v>
      </c>
      <c r="H26" s="195">
        <v>309</v>
      </c>
      <c r="I26" s="195">
        <v>326</v>
      </c>
      <c r="J26" s="195">
        <v>378</v>
      </c>
      <c r="K26" s="195">
        <v>462</v>
      </c>
    </row>
    <row r="27" spans="1:15" s="62" customFormat="1" ht="16.5" customHeight="1">
      <c r="A27" s="170" t="s">
        <v>112</v>
      </c>
      <c r="G27" s="195">
        <v>628.94000000000005</v>
      </c>
      <c r="H27" s="195">
        <v>721</v>
      </c>
      <c r="I27" s="195">
        <v>755</v>
      </c>
      <c r="J27" s="195">
        <v>794</v>
      </c>
      <c r="K27" s="195">
        <v>875</v>
      </c>
    </row>
    <row r="28" spans="1:15" s="120" customFormat="1" ht="16.5" customHeight="1">
      <c r="A28" s="20" t="s">
        <v>300</v>
      </c>
      <c r="G28" s="195"/>
      <c r="H28" s="195"/>
      <c r="I28" s="195"/>
      <c r="J28" s="195"/>
      <c r="K28" s="195"/>
    </row>
    <row r="29" spans="1:15" s="62" customFormat="1" ht="16.5" customHeight="1">
      <c r="A29" s="20" t="s">
        <v>193</v>
      </c>
      <c r="G29" s="19" t="s">
        <v>282</v>
      </c>
      <c r="H29" s="19" t="s">
        <v>282</v>
      </c>
      <c r="I29" s="19" t="s">
        <v>282</v>
      </c>
      <c r="J29" s="19" t="s">
        <v>282</v>
      </c>
      <c r="K29" s="19" t="s">
        <v>282</v>
      </c>
    </row>
    <row r="30" spans="1:15" s="62" customFormat="1" ht="16.5" customHeight="1">
      <c r="A30" s="20" t="s">
        <v>194</v>
      </c>
      <c r="G30" s="19" t="s">
        <v>282</v>
      </c>
      <c r="H30" s="19" t="s">
        <v>282</v>
      </c>
      <c r="I30" s="19" t="s">
        <v>282</v>
      </c>
      <c r="J30" s="19" t="s">
        <v>282</v>
      </c>
      <c r="K30" s="19" t="s">
        <v>282</v>
      </c>
    </row>
    <row r="31" spans="1:15" s="62" customFormat="1" ht="16.5" customHeight="1">
      <c r="A31" s="20" t="s">
        <v>195</v>
      </c>
      <c r="G31" s="19" t="s">
        <v>282</v>
      </c>
      <c r="H31" s="19" t="s">
        <v>282</v>
      </c>
      <c r="I31" s="19" t="s">
        <v>282</v>
      </c>
      <c r="J31" s="19" t="s">
        <v>282</v>
      </c>
      <c r="K31" s="19" t="s">
        <v>282</v>
      </c>
    </row>
    <row r="32" spans="1:15" s="62" customFormat="1" ht="16.5" customHeight="1">
      <c r="A32" s="20" t="s">
        <v>196</v>
      </c>
      <c r="B32" s="78"/>
      <c r="C32" s="78"/>
      <c r="D32" s="78"/>
      <c r="E32" s="78"/>
      <c r="F32" s="78"/>
      <c r="G32" s="19" t="s">
        <v>282</v>
      </c>
      <c r="H32" s="19" t="s">
        <v>282</v>
      </c>
      <c r="I32" s="19" t="s">
        <v>282</v>
      </c>
      <c r="J32" s="19" t="s">
        <v>282</v>
      </c>
      <c r="K32" s="19" t="s">
        <v>282</v>
      </c>
    </row>
    <row r="33" spans="1:11" s="120" customFormat="1" ht="16.5" customHeight="1">
      <c r="A33" s="135" t="s">
        <v>176</v>
      </c>
      <c r="G33" s="195"/>
      <c r="H33" s="195"/>
      <c r="I33" s="195"/>
      <c r="J33" s="195"/>
      <c r="K33" s="195"/>
    </row>
    <row r="34" spans="1:11" s="62" customFormat="1" ht="16.5" customHeight="1">
      <c r="A34" s="17"/>
      <c r="B34" s="148" t="s">
        <v>364</v>
      </c>
      <c r="C34" s="40"/>
      <c r="D34" s="40"/>
      <c r="E34" s="40"/>
      <c r="F34" s="40"/>
      <c r="G34" s="33">
        <v>562.23366306087428</v>
      </c>
      <c r="H34" s="33">
        <v>646.74117794800952</v>
      </c>
      <c r="I34" s="33">
        <v>655.82721591943209</v>
      </c>
      <c r="J34" s="33">
        <v>700.61752380724658</v>
      </c>
      <c r="K34" s="33">
        <v>785.39413627205067</v>
      </c>
    </row>
    <row r="35" spans="1:11" s="62" customFormat="1" ht="16.5" customHeight="1">
      <c r="A35" s="7"/>
      <c r="B35" s="148" t="s">
        <v>139</v>
      </c>
      <c r="C35" s="7"/>
      <c r="D35" s="7"/>
      <c r="E35" s="7"/>
      <c r="F35" s="7"/>
      <c r="G35" s="33">
        <v>1028.5763534061389</v>
      </c>
      <c r="H35" s="33">
        <v>1186.6209096621394</v>
      </c>
      <c r="I35" s="33">
        <v>1207.986261200743</v>
      </c>
      <c r="J35" s="33">
        <v>1286.7245443569252</v>
      </c>
      <c r="K35" s="33">
        <v>1413.9319127108911</v>
      </c>
    </row>
    <row r="36" spans="1:11" s="62" customFormat="1" ht="16.5" customHeight="1">
      <c r="A36" s="7"/>
      <c r="B36" s="148" t="s">
        <v>138</v>
      </c>
      <c r="C36" s="7"/>
      <c r="D36" s="7"/>
      <c r="E36" s="7"/>
      <c r="F36" s="7"/>
      <c r="G36" s="33">
        <v>52.876469164358134</v>
      </c>
      <c r="H36" s="33">
        <v>62.741817421311296</v>
      </c>
      <c r="I36" s="33">
        <v>59.318718210846491</v>
      </c>
      <c r="J36" s="33">
        <v>65.989342098710097</v>
      </c>
      <c r="K36" s="33">
        <v>85.656826476649201</v>
      </c>
    </row>
    <row r="37" spans="1:11" s="62" customFormat="1" ht="16.5" customHeight="1">
      <c r="A37" s="17"/>
      <c r="B37" s="148" t="s">
        <v>441</v>
      </c>
      <c r="C37" s="40"/>
      <c r="D37" s="40"/>
      <c r="E37" s="40"/>
      <c r="F37" s="40"/>
      <c r="G37" s="33">
        <v>1851.7594081698296</v>
      </c>
      <c r="H37" s="33">
        <v>2127.2059100201932</v>
      </c>
      <c r="I37" s="33">
        <v>2163.8292924718812</v>
      </c>
      <c r="J37" s="33">
        <v>2304.2024832855777</v>
      </c>
      <c r="K37" s="33">
        <v>2562.0830244625649</v>
      </c>
    </row>
    <row r="38" spans="1:11" s="62" customFormat="1" ht="16.5" customHeight="1">
      <c r="A38" s="17"/>
      <c r="B38" s="148" t="s">
        <v>9</v>
      </c>
      <c r="C38" s="40"/>
      <c r="D38" s="40"/>
      <c r="E38" s="40"/>
      <c r="F38" s="40"/>
      <c r="G38" s="33">
        <v>132.8815418028538</v>
      </c>
      <c r="H38" s="33">
        <v>152.43455574121305</v>
      </c>
      <c r="I38" s="33">
        <v>158.90108205990649</v>
      </c>
      <c r="J38" s="33">
        <v>165.07045398362055</v>
      </c>
      <c r="K38" s="33">
        <v>181.7967182150868</v>
      </c>
    </row>
    <row r="39" spans="1:11" s="120" customFormat="1" ht="16.5" customHeight="1">
      <c r="A39" s="135" t="s">
        <v>177</v>
      </c>
      <c r="G39" s="195"/>
      <c r="H39" s="195"/>
      <c r="I39" s="195"/>
      <c r="J39" s="195"/>
      <c r="K39" s="195"/>
    </row>
    <row r="40" spans="1:11" s="62" customFormat="1" ht="16.5" customHeight="1">
      <c r="A40" s="20" t="s">
        <v>197</v>
      </c>
      <c r="G40" s="195">
        <v>4</v>
      </c>
      <c r="H40" s="195">
        <v>4</v>
      </c>
      <c r="I40" s="195">
        <v>4</v>
      </c>
      <c r="J40" s="195">
        <v>4</v>
      </c>
      <c r="K40" s="195">
        <v>5</v>
      </c>
    </row>
    <row r="41" spans="1:11" s="62" customFormat="1" ht="16.5" customHeight="1">
      <c r="A41" s="20" t="s">
        <v>198</v>
      </c>
      <c r="G41" s="195">
        <v>0</v>
      </c>
      <c r="H41" s="195">
        <v>0</v>
      </c>
      <c r="I41" s="195">
        <v>0</v>
      </c>
      <c r="J41" s="195">
        <v>0</v>
      </c>
      <c r="K41" s="195">
        <v>0</v>
      </c>
    </row>
    <row r="42" spans="1:11" s="62" customFormat="1" ht="16.5" customHeight="1">
      <c r="A42" s="135" t="s">
        <v>468</v>
      </c>
      <c r="G42" s="195">
        <v>0</v>
      </c>
      <c r="H42" s="195">
        <v>0</v>
      </c>
      <c r="I42" s="195">
        <v>0</v>
      </c>
      <c r="J42" s="195">
        <v>0</v>
      </c>
      <c r="K42" s="195">
        <v>0</v>
      </c>
    </row>
    <row r="43" spans="1:11" s="62" customFormat="1" ht="16.5" customHeight="1">
      <c r="A43" s="32" t="s">
        <v>161</v>
      </c>
      <c r="G43" s="195">
        <v>0</v>
      </c>
      <c r="H43" s="195">
        <v>0</v>
      </c>
      <c r="I43" s="195">
        <v>0</v>
      </c>
      <c r="J43" s="195">
        <v>0</v>
      </c>
      <c r="K43" s="195">
        <v>0</v>
      </c>
    </row>
    <row r="44" spans="1:11" s="62" customFormat="1" ht="16.5" customHeight="1">
      <c r="A44" s="32" t="s">
        <v>41</v>
      </c>
      <c r="B44" s="113"/>
      <c r="C44" s="113"/>
      <c r="D44" s="113"/>
      <c r="E44" s="113"/>
      <c r="F44" s="113"/>
      <c r="G44" s="195">
        <v>4</v>
      </c>
      <c r="H44" s="195">
        <v>4</v>
      </c>
      <c r="I44" s="195">
        <v>4</v>
      </c>
      <c r="J44" s="195">
        <v>4</v>
      </c>
      <c r="K44" s="195">
        <v>5</v>
      </c>
    </row>
    <row r="45" spans="1:11" s="120" customFormat="1" ht="15" customHeight="1">
      <c r="A45" s="20" t="s">
        <v>361</v>
      </c>
      <c r="G45" s="195"/>
      <c r="H45" s="195"/>
      <c r="I45" s="195"/>
      <c r="J45" s="195"/>
      <c r="K45" s="195"/>
    </row>
    <row r="46" spans="1:11" s="62" customFormat="1" ht="16.5" customHeight="1">
      <c r="A46" s="135" t="s">
        <v>111</v>
      </c>
      <c r="G46" s="195">
        <v>230</v>
      </c>
      <c r="H46" s="195">
        <v>238</v>
      </c>
      <c r="I46" s="195">
        <v>284</v>
      </c>
      <c r="J46" s="195">
        <v>389</v>
      </c>
      <c r="K46" s="195">
        <v>454</v>
      </c>
    </row>
    <row r="47" spans="1:11" s="62" customFormat="1" ht="16.5" customHeight="1">
      <c r="A47" s="135" t="s">
        <v>112</v>
      </c>
      <c r="G47" s="195">
        <v>620</v>
      </c>
      <c r="H47" s="195">
        <v>620</v>
      </c>
      <c r="I47" s="195">
        <v>664</v>
      </c>
      <c r="J47" s="195">
        <v>732</v>
      </c>
      <c r="K47" s="195">
        <v>750</v>
      </c>
    </row>
    <row r="48" spans="1:11" s="62" customFormat="1" ht="16.5" customHeight="1">
      <c r="A48" s="20" t="s">
        <v>164</v>
      </c>
      <c r="G48" s="195">
        <v>850</v>
      </c>
      <c r="H48" s="195">
        <v>858</v>
      </c>
      <c r="I48" s="195">
        <v>948</v>
      </c>
      <c r="J48" s="195">
        <v>1121</v>
      </c>
      <c r="K48" s="195">
        <v>1204</v>
      </c>
    </row>
    <row r="49" spans="1:11" s="62" customFormat="1" ht="16.5" customHeight="1">
      <c r="A49" s="91" t="s">
        <v>477</v>
      </c>
      <c r="B49" s="40"/>
      <c r="C49" s="40"/>
      <c r="D49" s="40"/>
      <c r="E49" s="40"/>
      <c r="F49" s="40"/>
      <c r="G49" s="19"/>
      <c r="H49" s="195"/>
      <c r="I49" s="195"/>
      <c r="J49" s="195"/>
      <c r="K49" s="195"/>
    </row>
    <row r="50" spans="1:11" s="62" customFormat="1" ht="16.5" customHeight="1">
      <c r="A50" s="170" t="s">
        <v>399</v>
      </c>
      <c r="B50" s="40"/>
      <c r="C50" s="40"/>
      <c r="D50" s="40"/>
      <c r="E50" s="40"/>
      <c r="F50" s="40"/>
      <c r="G50" s="195">
        <v>59796.571428571428</v>
      </c>
      <c r="H50" s="195">
        <v>71807.399347116429</v>
      </c>
      <c r="I50" s="195">
        <v>77129.310344827594</v>
      </c>
      <c r="J50" s="195">
        <v>81026.422764227638</v>
      </c>
      <c r="K50" s="195">
        <v>86004</v>
      </c>
    </row>
    <row r="51" spans="1:11" s="62" customFormat="1" ht="16.5" customHeight="1">
      <c r="A51" s="170" t="s">
        <v>461</v>
      </c>
      <c r="B51" s="40"/>
      <c r="C51" s="40"/>
      <c r="D51" s="40"/>
      <c r="E51" s="40"/>
      <c r="F51" s="40"/>
      <c r="G51" s="195">
        <v>0</v>
      </c>
      <c r="H51" s="195">
        <v>0</v>
      </c>
      <c r="I51" s="195">
        <v>0</v>
      </c>
      <c r="J51" s="195">
        <v>0</v>
      </c>
      <c r="K51" s="195">
        <v>0</v>
      </c>
    </row>
    <row r="52" spans="1:11" s="62" customFormat="1" ht="16.5" customHeight="1">
      <c r="A52" s="172" t="s">
        <v>400</v>
      </c>
      <c r="B52" s="38"/>
      <c r="C52" s="38"/>
      <c r="D52" s="38"/>
      <c r="E52" s="38"/>
      <c r="F52" s="38"/>
      <c r="G52" s="195"/>
      <c r="H52" s="195"/>
      <c r="I52" s="195"/>
      <c r="J52" s="195"/>
      <c r="K52" s="195"/>
    </row>
    <row r="53" spans="1:11" s="62" customFormat="1" ht="16.5" customHeight="1">
      <c r="A53" s="12"/>
      <c r="B53" s="171" t="s">
        <v>128</v>
      </c>
      <c r="C53" s="38"/>
      <c r="D53" s="38"/>
      <c r="E53" s="38"/>
      <c r="F53" s="38"/>
      <c r="G53" s="50" t="s">
        <v>354</v>
      </c>
      <c r="H53" s="50" t="s">
        <v>354</v>
      </c>
      <c r="I53" s="50" t="s">
        <v>354</v>
      </c>
      <c r="J53" s="50" t="s">
        <v>354</v>
      </c>
      <c r="K53" s="50" t="s">
        <v>354</v>
      </c>
    </row>
    <row r="54" spans="1:11" s="62" customFormat="1" ht="16.5" customHeight="1">
      <c r="A54" s="12"/>
      <c r="B54" s="171" t="s">
        <v>226</v>
      </c>
      <c r="C54" s="38"/>
      <c r="D54" s="38"/>
      <c r="E54" s="38"/>
      <c r="F54" s="38"/>
      <c r="G54" s="50" t="s">
        <v>354</v>
      </c>
      <c r="H54" s="50" t="s">
        <v>354</v>
      </c>
      <c r="I54" s="50" t="s">
        <v>354</v>
      </c>
      <c r="J54" s="50" t="s">
        <v>354</v>
      </c>
      <c r="K54" s="50" t="s">
        <v>354</v>
      </c>
    </row>
    <row r="55" spans="1:11" s="62" customFormat="1" ht="16.5" customHeight="1">
      <c r="A55" s="12"/>
      <c r="B55" s="171" t="s">
        <v>355</v>
      </c>
      <c r="C55" s="38"/>
      <c r="D55" s="38"/>
      <c r="E55" s="38"/>
      <c r="F55" s="38"/>
      <c r="G55" s="195">
        <v>59796.571428571428</v>
      </c>
      <c r="H55" s="195">
        <v>71807.399347116429</v>
      </c>
      <c r="I55" s="195">
        <v>77129.310344827594</v>
      </c>
      <c r="J55" s="195">
        <v>81026.422764227638</v>
      </c>
      <c r="K55" s="195">
        <v>86004</v>
      </c>
    </row>
    <row r="56" spans="1:11" s="62" customFormat="1" ht="16.5" customHeight="1">
      <c r="A56" s="172" t="s">
        <v>412</v>
      </c>
      <c r="B56" s="38"/>
      <c r="C56" s="38"/>
      <c r="D56" s="38"/>
      <c r="E56" s="38"/>
      <c r="F56" s="38"/>
      <c r="G56" s="195">
        <v>61686.857142857145</v>
      </c>
      <c r="H56" s="195">
        <v>73620.239390642004</v>
      </c>
      <c r="I56" s="195">
        <v>79042.025862068971</v>
      </c>
      <c r="J56" s="195">
        <v>89218.495934959341</v>
      </c>
      <c r="K56" s="195">
        <v>94253</v>
      </c>
    </row>
    <row r="57" spans="1:11" s="62" customFormat="1" ht="16.5" customHeight="1">
      <c r="A57" s="172" t="s">
        <v>413</v>
      </c>
      <c r="B57" s="38"/>
      <c r="C57" s="38"/>
      <c r="D57" s="38"/>
      <c r="E57" s="38"/>
      <c r="F57" s="38"/>
      <c r="G57" s="195"/>
      <c r="H57" s="195"/>
      <c r="I57" s="195"/>
      <c r="J57" s="195"/>
      <c r="K57" s="195"/>
    </row>
    <row r="58" spans="1:11" s="62" customFormat="1" ht="16.5" customHeight="1">
      <c r="A58" s="172"/>
      <c r="B58" s="38" t="s">
        <v>355</v>
      </c>
      <c r="C58" s="38"/>
      <c r="D58" s="38"/>
      <c r="E58" s="38"/>
      <c r="F58" s="38"/>
      <c r="G58" s="195">
        <v>6472.4114285714295</v>
      </c>
      <c r="H58" s="195">
        <v>6170.2720348204566</v>
      </c>
      <c r="I58" s="195">
        <v>12346.422413793103</v>
      </c>
      <c r="J58" s="195">
        <v>18878.739837398374</v>
      </c>
      <c r="K58" s="195">
        <v>20340.04</v>
      </c>
    </row>
    <row r="59" spans="1:11" s="62" customFormat="1" ht="28.5" customHeight="1">
      <c r="A59" s="292" t="s">
        <v>217</v>
      </c>
      <c r="B59" s="293"/>
      <c r="C59" s="293"/>
      <c r="D59" s="293"/>
      <c r="E59" s="293"/>
      <c r="F59" s="38"/>
      <c r="G59" s="195">
        <v>66268.982857142852</v>
      </c>
      <c r="H59" s="195">
        <v>77977.671381936889</v>
      </c>
      <c r="I59" s="195">
        <v>89475.732758620696</v>
      </c>
      <c r="J59" s="195">
        <v>99905.162601626012</v>
      </c>
      <c r="K59" s="195">
        <v>106344.04000000001</v>
      </c>
    </row>
    <row r="60" spans="1:11" s="62" customFormat="1" ht="16.5" customHeight="1">
      <c r="A60" s="172" t="s">
        <v>140</v>
      </c>
      <c r="B60" s="38"/>
      <c r="C60" s="38"/>
      <c r="D60" s="38"/>
      <c r="E60" s="38"/>
      <c r="F60" s="38"/>
      <c r="G60" s="195" t="s">
        <v>354</v>
      </c>
      <c r="H60" s="195" t="s">
        <v>354</v>
      </c>
      <c r="I60" s="195" t="s">
        <v>354</v>
      </c>
      <c r="J60" s="195" t="s">
        <v>354</v>
      </c>
      <c r="K60" s="195" t="s">
        <v>354</v>
      </c>
    </row>
    <row r="61" spans="1:11" s="62" customFormat="1" ht="16.5" customHeight="1">
      <c r="A61" s="172" t="s">
        <v>356</v>
      </c>
      <c r="B61" s="38"/>
      <c r="C61" s="38"/>
      <c r="D61" s="38"/>
      <c r="E61" s="38"/>
      <c r="F61" s="38"/>
      <c r="G61" s="195"/>
      <c r="H61" s="195"/>
      <c r="I61" s="195"/>
      <c r="J61" s="195"/>
      <c r="K61" s="195"/>
    </row>
    <row r="62" spans="1:11" s="62" customFormat="1" ht="16.5" customHeight="1">
      <c r="A62" s="172"/>
      <c r="B62" s="171" t="s">
        <v>128</v>
      </c>
      <c r="C62" s="38"/>
      <c r="D62" s="38"/>
      <c r="E62" s="38"/>
      <c r="F62" s="38"/>
      <c r="G62" s="50" t="s">
        <v>354</v>
      </c>
      <c r="H62" s="50" t="s">
        <v>354</v>
      </c>
      <c r="I62" s="50" t="s">
        <v>354</v>
      </c>
      <c r="J62" s="50" t="s">
        <v>354</v>
      </c>
      <c r="K62" s="50" t="s">
        <v>354</v>
      </c>
    </row>
    <row r="63" spans="1:11" s="62" customFormat="1" ht="16.5" customHeight="1">
      <c r="A63" s="172"/>
      <c r="B63" s="171" t="s">
        <v>226</v>
      </c>
      <c r="C63" s="38"/>
      <c r="D63" s="38"/>
      <c r="E63" s="38"/>
      <c r="F63" s="38"/>
      <c r="G63" s="50" t="s">
        <v>354</v>
      </c>
      <c r="H63" s="50" t="s">
        <v>354</v>
      </c>
      <c r="I63" s="50" t="s">
        <v>354</v>
      </c>
      <c r="J63" s="50" t="s">
        <v>354</v>
      </c>
      <c r="K63" s="50" t="s">
        <v>354</v>
      </c>
    </row>
    <row r="64" spans="1:11" s="62" customFormat="1" ht="16.5" customHeight="1">
      <c r="A64" s="173"/>
      <c r="B64" s="174" t="s">
        <v>355</v>
      </c>
      <c r="C64" s="175"/>
      <c r="D64" s="175"/>
      <c r="E64" s="175"/>
      <c r="F64" s="38"/>
      <c r="G64" s="195">
        <v>2179.4285714285716</v>
      </c>
      <c r="H64" s="195">
        <v>2289.4450489662677</v>
      </c>
      <c r="I64" s="195">
        <v>2571.1206896551726</v>
      </c>
      <c r="J64" s="195">
        <v>2543.6991869918697</v>
      </c>
      <c r="K64" s="195">
        <v>2600</v>
      </c>
    </row>
    <row r="65" spans="1:14" s="62" customFormat="1" ht="3.75" customHeight="1">
      <c r="A65" s="151"/>
      <c r="B65" s="113"/>
      <c r="C65" s="113"/>
      <c r="D65" s="113"/>
      <c r="E65" s="113"/>
      <c r="F65" s="235"/>
      <c r="G65" s="234"/>
      <c r="H65" s="234"/>
      <c r="I65" s="234"/>
      <c r="J65" s="234"/>
      <c r="K65" s="234"/>
    </row>
    <row r="66" spans="1:14" ht="55.9" customHeight="1">
      <c r="A66" s="136" t="s">
        <v>319</v>
      </c>
      <c r="B66" s="280" t="s">
        <v>527</v>
      </c>
      <c r="C66" s="281"/>
      <c r="D66" s="281"/>
      <c r="E66" s="281"/>
      <c r="F66" s="281"/>
      <c r="G66" s="281"/>
      <c r="H66" s="281"/>
      <c r="I66" s="281"/>
      <c r="J66" s="281"/>
      <c r="K66" s="281"/>
      <c r="L66" s="59"/>
      <c r="M66" s="59"/>
      <c r="N66" s="59"/>
    </row>
    <row r="67" spans="1:14" ht="41.45" customHeight="1">
      <c r="A67" s="136" t="s">
        <v>306</v>
      </c>
      <c r="B67" s="307" t="s">
        <v>499</v>
      </c>
      <c r="C67" s="308"/>
      <c r="D67" s="308"/>
      <c r="E67" s="308"/>
      <c r="F67" s="308"/>
      <c r="G67" s="308"/>
      <c r="H67" s="308"/>
      <c r="I67" s="308"/>
      <c r="J67" s="308"/>
      <c r="K67" s="308"/>
      <c r="L67" s="59"/>
      <c r="M67" s="59"/>
      <c r="N67" s="59"/>
    </row>
    <row r="68" spans="1:14" ht="16.5" customHeight="1">
      <c r="A68" s="136" t="s">
        <v>33</v>
      </c>
      <c r="B68" s="281" t="s">
        <v>129</v>
      </c>
      <c r="C68" s="281"/>
      <c r="D68" s="281"/>
      <c r="E68" s="281"/>
      <c r="F68" s="281"/>
      <c r="G68" s="281"/>
      <c r="H68" s="281"/>
      <c r="I68" s="281"/>
      <c r="J68" s="281"/>
      <c r="K68" s="281"/>
      <c r="L68" s="58"/>
      <c r="M68" s="58"/>
      <c r="N68" s="58"/>
    </row>
    <row r="69" spans="1:14" ht="16.5" customHeight="1">
      <c r="B69" s="58" t="s">
        <v>563</v>
      </c>
      <c r="C69" s="58"/>
      <c r="D69" s="58"/>
      <c r="E69" s="58"/>
      <c r="F69" s="58"/>
      <c r="G69" s="58"/>
      <c r="H69" s="58"/>
      <c r="I69" s="58"/>
      <c r="J69" s="58"/>
      <c r="K69" s="58"/>
      <c r="L69" s="58"/>
      <c r="M69" s="58"/>
      <c r="N69" s="58"/>
    </row>
    <row r="70" spans="1:14" ht="42.75" customHeight="1">
      <c r="A70" s="106" t="s">
        <v>169</v>
      </c>
      <c r="B70" s="225"/>
      <c r="C70" s="225"/>
      <c r="D70" s="287" t="s">
        <v>270</v>
      </c>
      <c r="E70" s="285"/>
      <c r="F70" s="285"/>
      <c r="G70" s="285"/>
      <c r="H70" s="285"/>
      <c r="I70" s="285"/>
      <c r="J70" s="285"/>
      <c r="K70" s="285"/>
    </row>
    <row r="71" spans="1:14">
      <c r="A71" s="106"/>
    </row>
    <row r="72" spans="1:14" ht="75" customHeight="1"/>
  </sheetData>
  <mergeCells count="10">
    <mergeCell ref="D70:K70"/>
    <mergeCell ref="E2:K2"/>
    <mergeCell ref="A17:F17"/>
    <mergeCell ref="B67:K67"/>
    <mergeCell ref="B68:K68"/>
    <mergeCell ref="A8:F8"/>
    <mergeCell ref="A11:F11"/>
    <mergeCell ref="A14:F14"/>
    <mergeCell ref="B66:K66"/>
    <mergeCell ref="A59:E59"/>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8A.71</oddHeader>
    <oddFooter>&amp;C &amp;R&amp;8&amp;G 
CORRECTIVE SERVICES
PAGE &amp;"Arial,Bold"&amp;P&amp;"Arial,Regular" of TABLE 8A.71&amp;LINDIGENOUS
COMPENDIUM 2013</oddFooter>
  </headerFooter>
  <legacyDrawingHF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M54"/>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23.140625" style="7" customWidth="1"/>
    <col min="6" max="10" width="9.7109375" style="7" customWidth="1"/>
    <col min="11" max="12" width="10.7109375" style="7" customWidth="1"/>
    <col min="13" max="16384" width="9.140625" style="7"/>
  </cols>
  <sheetData>
    <row r="1" spans="1:13" ht="17.25" customHeight="1">
      <c r="A1" s="100" t="s">
        <v>241</v>
      </c>
      <c r="B1" s="40"/>
      <c r="C1" s="40"/>
      <c r="D1" s="40"/>
      <c r="E1" s="40"/>
      <c r="F1" s="40"/>
      <c r="G1" s="40"/>
      <c r="H1" s="40"/>
      <c r="I1" s="40"/>
      <c r="J1" s="40"/>
      <c r="K1" s="40"/>
      <c r="L1" s="40"/>
      <c r="M1" s="40"/>
    </row>
    <row r="2" spans="1:13" ht="17.25" customHeight="1">
      <c r="A2" s="169" t="s">
        <v>392</v>
      </c>
      <c r="E2" s="282" t="s">
        <v>447</v>
      </c>
      <c r="F2" s="282"/>
      <c r="G2" s="282"/>
      <c r="H2" s="282"/>
      <c r="I2" s="282"/>
      <c r="J2" s="282"/>
      <c r="K2" s="101"/>
      <c r="L2" s="101"/>
      <c r="M2" s="28"/>
    </row>
    <row r="3" spans="1:13" ht="16.5" customHeight="1">
      <c r="A3" s="41"/>
      <c r="B3" s="41"/>
      <c r="C3" s="41"/>
      <c r="D3" s="42"/>
      <c r="E3" s="42"/>
      <c r="F3" s="43" t="s">
        <v>296</v>
      </c>
      <c r="G3" s="43" t="s">
        <v>464</v>
      </c>
      <c r="H3" s="43" t="s">
        <v>321</v>
      </c>
      <c r="I3" s="43" t="s">
        <v>144</v>
      </c>
      <c r="J3" s="43" t="s">
        <v>473</v>
      </c>
      <c r="K3" s="79"/>
      <c r="L3" s="79"/>
    </row>
    <row r="4" spans="1:13" s="62" customFormat="1" ht="16.5" customHeight="1">
      <c r="A4" s="20" t="s">
        <v>540</v>
      </c>
      <c r="E4" s="77"/>
      <c r="F4" s="75"/>
      <c r="G4" s="75"/>
      <c r="H4" s="75"/>
      <c r="I4" s="75"/>
      <c r="J4" s="75"/>
    </row>
    <row r="5" spans="1:13" s="62" customFormat="1" ht="16.5" customHeight="1">
      <c r="B5" s="20" t="s">
        <v>68</v>
      </c>
      <c r="E5" s="77"/>
      <c r="F5" s="88"/>
      <c r="G5" s="88"/>
      <c r="H5" s="88"/>
      <c r="I5" s="88"/>
      <c r="J5" s="88"/>
    </row>
    <row r="6" spans="1:13" s="62" customFormat="1" ht="16.5" customHeight="1">
      <c r="C6" s="62" t="s">
        <v>245</v>
      </c>
      <c r="E6" s="77"/>
      <c r="F6" s="88">
        <v>0.45727873425246357</v>
      </c>
      <c r="G6" s="88">
        <v>0.29126213592233008</v>
      </c>
      <c r="H6" s="88">
        <v>0.46253469010175763</v>
      </c>
      <c r="I6" s="88">
        <v>0.34129692832764508</v>
      </c>
      <c r="J6" s="88">
        <v>0.37397157816005983</v>
      </c>
    </row>
    <row r="7" spans="1:13" s="62" customFormat="1" ht="16.5" customHeight="1">
      <c r="C7" s="62" t="s">
        <v>1</v>
      </c>
      <c r="E7" s="77"/>
      <c r="F7" s="88">
        <v>4.8014267096508672</v>
      </c>
      <c r="G7" s="88">
        <v>6.8932038834951452</v>
      </c>
      <c r="H7" s="88">
        <v>3.2377428307123033</v>
      </c>
      <c r="I7" s="88">
        <v>2.3890784982935154</v>
      </c>
      <c r="J7" s="88">
        <v>3.0665669409124909</v>
      </c>
    </row>
    <row r="8" spans="1:13" s="62" customFormat="1" ht="16.5" customHeight="1">
      <c r="B8" s="20" t="s">
        <v>69</v>
      </c>
      <c r="E8" s="77"/>
      <c r="F8" s="88"/>
      <c r="G8" s="88"/>
      <c r="H8" s="88"/>
      <c r="I8" s="88"/>
      <c r="J8" s="88"/>
      <c r="K8" s="31"/>
      <c r="L8" s="31"/>
    </row>
    <row r="9" spans="1:13" s="62" customFormat="1" ht="16.5" customHeight="1">
      <c r="C9" s="62" t="s">
        <v>245</v>
      </c>
      <c r="E9" s="77"/>
      <c r="F9" s="88">
        <v>0</v>
      </c>
      <c r="G9" s="88">
        <v>0</v>
      </c>
      <c r="H9" s="88">
        <v>9.2506938020351537E-2</v>
      </c>
      <c r="I9" s="88">
        <v>0</v>
      </c>
      <c r="J9" s="88">
        <v>7.4794315632011971E-2</v>
      </c>
      <c r="K9" s="31"/>
      <c r="L9" s="31"/>
    </row>
    <row r="10" spans="1:13" s="62" customFormat="1" ht="16.5" customHeight="1">
      <c r="C10" s="62" t="s">
        <v>1</v>
      </c>
      <c r="E10" s="77"/>
      <c r="F10" s="88">
        <v>0.68591810137869536</v>
      </c>
      <c r="G10" s="88">
        <v>0.87378640776699035</v>
      </c>
      <c r="H10" s="88">
        <v>0.27752081406105455</v>
      </c>
      <c r="I10" s="88">
        <v>0.17064846416382254</v>
      </c>
      <c r="J10" s="88">
        <v>0.22438294689603588</v>
      </c>
      <c r="K10" s="31"/>
      <c r="L10" s="31"/>
    </row>
    <row r="11" spans="1:13" s="62" customFormat="1" ht="16.5" customHeight="1">
      <c r="A11" s="20" t="s">
        <v>421</v>
      </c>
      <c r="E11" s="77"/>
      <c r="F11" s="75"/>
      <c r="G11" s="75"/>
      <c r="H11" s="75"/>
      <c r="I11" s="75"/>
      <c r="J11" s="75"/>
      <c r="K11" s="31"/>
      <c r="L11" s="31"/>
    </row>
    <row r="12" spans="1:13" s="62" customFormat="1" ht="16.5" customHeight="1">
      <c r="B12" s="20" t="s">
        <v>329</v>
      </c>
      <c r="E12" s="77"/>
      <c r="F12" s="130">
        <v>0</v>
      </c>
      <c r="G12" s="130">
        <v>0</v>
      </c>
      <c r="H12" s="130">
        <v>1</v>
      </c>
      <c r="I12" s="130">
        <v>0</v>
      </c>
      <c r="J12" s="130">
        <v>0</v>
      </c>
      <c r="K12" s="31"/>
      <c r="L12" s="31"/>
    </row>
    <row r="13" spans="1:13" s="62" customFormat="1" ht="16.5" customHeight="1">
      <c r="B13" s="20" t="s">
        <v>330</v>
      </c>
      <c r="E13" s="77"/>
      <c r="F13" s="130">
        <v>0</v>
      </c>
      <c r="G13" s="130">
        <v>0</v>
      </c>
      <c r="H13" s="130">
        <v>0</v>
      </c>
      <c r="I13" s="130">
        <v>1</v>
      </c>
      <c r="J13" s="130">
        <v>0</v>
      </c>
      <c r="K13" s="31"/>
      <c r="L13" s="31"/>
    </row>
    <row r="14" spans="1:13" s="78" customFormat="1" ht="16.5" customHeight="1">
      <c r="A14" s="62"/>
      <c r="B14" s="20" t="s">
        <v>70</v>
      </c>
      <c r="C14" s="113"/>
      <c r="D14" s="62"/>
      <c r="E14" s="114"/>
      <c r="F14" s="130">
        <v>0</v>
      </c>
      <c r="G14" s="130">
        <v>0</v>
      </c>
      <c r="H14" s="130">
        <v>1</v>
      </c>
      <c r="I14" s="130">
        <v>1</v>
      </c>
      <c r="J14" s="130">
        <v>0</v>
      </c>
      <c r="K14" s="31"/>
      <c r="L14" s="129"/>
    </row>
    <row r="15" spans="1:13" s="62" customFormat="1" ht="16.5" customHeight="1">
      <c r="A15" s="20" t="s">
        <v>43</v>
      </c>
      <c r="F15" s="109"/>
      <c r="G15" s="109"/>
      <c r="H15" s="109"/>
      <c r="I15" s="109"/>
      <c r="J15" s="109"/>
    </row>
    <row r="16" spans="1:13" s="62" customFormat="1" ht="16.5" customHeight="1">
      <c r="B16" s="20" t="s">
        <v>329</v>
      </c>
      <c r="F16" s="19">
        <v>0</v>
      </c>
      <c r="G16" s="19">
        <v>0</v>
      </c>
      <c r="H16" s="19">
        <v>0</v>
      </c>
      <c r="I16" s="19">
        <v>5</v>
      </c>
      <c r="J16" s="19">
        <v>1</v>
      </c>
    </row>
    <row r="17" spans="1:13" s="62" customFormat="1" ht="16.5" customHeight="1">
      <c r="B17" s="20" t="s">
        <v>330</v>
      </c>
      <c r="F17" s="19">
        <v>0</v>
      </c>
      <c r="G17" s="19">
        <v>0</v>
      </c>
      <c r="H17" s="19">
        <v>1</v>
      </c>
      <c r="I17" s="19">
        <v>0</v>
      </c>
      <c r="J17" s="19">
        <v>1</v>
      </c>
      <c r="M17" s="113"/>
    </row>
    <row r="18" spans="1:13" s="78" customFormat="1" ht="16.5" customHeight="1">
      <c r="A18" s="62"/>
      <c r="B18" s="20" t="s">
        <v>70</v>
      </c>
      <c r="C18" s="113"/>
      <c r="D18" s="62"/>
      <c r="E18" s="62"/>
      <c r="F18" s="19">
        <v>0</v>
      </c>
      <c r="G18" s="19">
        <v>0</v>
      </c>
      <c r="H18" s="19">
        <v>1</v>
      </c>
      <c r="I18" s="19">
        <v>5</v>
      </c>
      <c r="J18" s="19">
        <v>2</v>
      </c>
      <c r="K18" s="62"/>
    </row>
    <row r="19" spans="1:13" s="78" customFormat="1" ht="16.5" customHeight="1">
      <c r="A19" s="139" t="s">
        <v>272</v>
      </c>
      <c r="B19" s="20"/>
      <c r="C19" s="113"/>
      <c r="D19" s="62"/>
      <c r="E19" s="62"/>
      <c r="F19" s="19"/>
      <c r="G19" s="19"/>
      <c r="H19" s="19"/>
      <c r="I19" s="19"/>
      <c r="J19" s="19"/>
      <c r="K19" s="62"/>
    </row>
    <row r="20" spans="1:13" s="78" customFormat="1" ht="16.5" customHeight="1">
      <c r="A20" s="62"/>
      <c r="B20" s="20" t="s">
        <v>329</v>
      </c>
      <c r="C20" s="113"/>
      <c r="D20" s="62"/>
      <c r="E20" s="62"/>
      <c r="F20" s="19">
        <v>0</v>
      </c>
      <c r="G20" s="19">
        <v>0</v>
      </c>
      <c r="H20" s="19">
        <v>0</v>
      </c>
      <c r="I20" s="19">
        <v>0</v>
      </c>
      <c r="J20" s="19">
        <v>0</v>
      </c>
      <c r="K20" s="62"/>
    </row>
    <row r="21" spans="1:13" s="78" customFormat="1" ht="16.5" customHeight="1">
      <c r="A21" s="62"/>
      <c r="B21" s="20" t="s">
        <v>330</v>
      </c>
      <c r="C21" s="113"/>
      <c r="D21" s="62"/>
      <c r="E21" s="62"/>
      <c r="F21" s="19">
        <v>0</v>
      </c>
      <c r="G21" s="19">
        <v>0</v>
      </c>
      <c r="H21" s="19">
        <v>0</v>
      </c>
      <c r="I21" s="19">
        <v>0</v>
      </c>
      <c r="J21" s="19">
        <v>0</v>
      </c>
      <c r="K21" s="62"/>
    </row>
    <row r="22" spans="1:13" s="78" customFormat="1" ht="16.5" customHeight="1">
      <c r="A22" s="62"/>
      <c r="B22" s="20" t="s">
        <v>70</v>
      </c>
      <c r="C22" s="113"/>
      <c r="D22" s="62"/>
      <c r="E22" s="62"/>
      <c r="F22" s="19">
        <v>0</v>
      </c>
      <c r="G22" s="19">
        <v>0</v>
      </c>
      <c r="H22" s="19">
        <v>0</v>
      </c>
      <c r="I22" s="19">
        <v>0</v>
      </c>
      <c r="J22" s="19">
        <v>0</v>
      </c>
      <c r="K22" s="62"/>
    </row>
    <row r="23" spans="1:13" s="62" customFormat="1" ht="16.5" customHeight="1">
      <c r="A23" s="20" t="s">
        <v>427</v>
      </c>
      <c r="F23" s="75"/>
      <c r="G23" s="75"/>
      <c r="H23" s="75"/>
      <c r="I23" s="75"/>
      <c r="J23" s="75"/>
    </row>
    <row r="24" spans="1:13" s="62" customFormat="1" ht="16.5" customHeight="1">
      <c r="B24" s="20" t="s">
        <v>329</v>
      </c>
      <c r="F24" s="88">
        <v>0</v>
      </c>
      <c r="G24" s="88">
        <v>0</v>
      </c>
      <c r="H24" s="88">
        <v>0.11312217194570137</v>
      </c>
      <c r="I24" s="88">
        <v>0</v>
      </c>
      <c r="J24" s="88">
        <v>0</v>
      </c>
    </row>
    <row r="25" spans="1:13" s="62" customFormat="1" ht="16.5" customHeight="1">
      <c r="B25" s="20" t="s">
        <v>330</v>
      </c>
      <c r="F25" s="88">
        <v>0</v>
      </c>
      <c r="G25" s="88">
        <v>0</v>
      </c>
      <c r="H25" s="88">
        <v>0</v>
      </c>
      <c r="I25" s="88">
        <v>0.48309178743961351</v>
      </c>
      <c r="J25" s="88">
        <v>0</v>
      </c>
    </row>
    <row r="26" spans="1:13" s="78" customFormat="1" ht="16.5" customHeight="1">
      <c r="A26" s="62"/>
      <c r="B26" s="20" t="s">
        <v>70</v>
      </c>
      <c r="C26" s="62"/>
      <c r="D26" s="62"/>
      <c r="E26" s="62"/>
      <c r="F26" s="88">
        <v>0</v>
      </c>
      <c r="G26" s="88">
        <v>0</v>
      </c>
      <c r="H26" s="88">
        <v>9.2506938020351537E-2</v>
      </c>
      <c r="I26" s="88">
        <v>8.5324232081911269E-2</v>
      </c>
      <c r="J26" s="88">
        <v>0</v>
      </c>
    </row>
    <row r="27" spans="1:13" s="78" customFormat="1" ht="16.5" customHeight="1">
      <c r="A27" s="135" t="s">
        <v>333</v>
      </c>
      <c r="B27" s="20"/>
      <c r="C27" s="62"/>
      <c r="D27" s="62"/>
      <c r="E27" s="62"/>
      <c r="F27" s="88"/>
      <c r="G27" s="88"/>
      <c r="H27" s="88"/>
      <c r="I27" s="88"/>
      <c r="J27" s="88"/>
    </row>
    <row r="28" spans="1:13" s="78" customFormat="1" ht="16.5" customHeight="1">
      <c r="B28" s="135" t="s">
        <v>340</v>
      </c>
      <c r="C28" s="62"/>
      <c r="D28" s="62"/>
      <c r="E28" s="62"/>
      <c r="F28" s="130">
        <v>0</v>
      </c>
      <c r="G28" s="130">
        <v>2</v>
      </c>
      <c r="H28" s="130">
        <v>3</v>
      </c>
      <c r="I28" s="130">
        <v>6</v>
      </c>
      <c r="J28" s="130">
        <v>6</v>
      </c>
    </row>
    <row r="29" spans="1:13" s="78" customFormat="1" ht="16.5" customHeight="1">
      <c r="B29" s="135" t="s">
        <v>226</v>
      </c>
      <c r="C29" s="62"/>
      <c r="D29" s="62"/>
      <c r="E29" s="62"/>
      <c r="F29" s="130">
        <v>1</v>
      </c>
      <c r="G29" s="130">
        <v>0</v>
      </c>
      <c r="H29" s="130">
        <v>1</v>
      </c>
      <c r="I29" s="130">
        <v>2</v>
      </c>
      <c r="J29" s="130">
        <v>0</v>
      </c>
    </row>
    <row r="30" spans="1:13" s="62" customFormat="1" ht="16.5" customHeight="1">
      <c r="A30" s="135" t="s">
        <v>334</v>
      </c>
      <c r="F30" s="88"/>
      <c r="G30" s="88"/>
      <c r="H30" s="88"/>
      <c r="I30" s="88"/>
      <c r="J30" s="88"/>
    </row>
    <row r="31" spans="1:13" s="62" customFormat="1" ht="16.5" customHeight="1">
      <c r="B31" s="135" t="s">
        <v>340</v>
      </c>
      <c r="F31" s="88">
        <v>0</v>
      </c>
      <c r="G31" s="88">
        <v>0.64724919093851141</v>
      </c>
      <c r="H31" s="88">
        <v>0.92024539877300615</v>
      </c>
      <c r="I31" s="88">
        <v>1.5873015873015872</v>
      </c>
      <c r="J31" s="88">
        <v>1.2987012987012987</v>
      </c>
    </row>
    <row r="32" spans="1:13" s="62" customFormat="1" ht="16.5" customHeight="1">
      <c r="B32" s="135" t="s">
        <v>226</v>
      </c>
      <c r="F32" s="88">
        <v>0.15899767863389197</v>
      </c>
      <c r="G32" s="88">
        <v>0</v>
      </c>
      <c r="H32" s="88">
        <v>0.13245033112582782</v>
      </c>
      <c r="I32" s="88">
        <v>0.25188916876574308</v>
      </c>
      <c r="J32" s="88">
        <v>0</v>
      </c>
    </row>
    <row r="33" spans="1:10" s="62" customFormat="1" ht="16.5" customHeight="1">
      <c r="A33" s="135" t="s">
        <v>101</v>
      </c>
      <c r="F33" s="75"/>
      <c r="G33" s="75"/>
      <c r="H33" s="75"/>
      <c r="I33" s="75"/>
      <c r="J33" s="75"/>
    </row>
    <row r="34" spans="1:10" s="62" customFormat="1" ht="16.5" customHeight="1">
      <c r="B34" s="135" t="s">
        <v>340</v>
      </c>
      <c r="F34" s="33">
        <v>19.62</v>
      </c>
      <c r="G34" s="33">
        <v>20.03</v>
      </c>
      <c r="H34" s="33">
        <v>20.010000000000002</v>
      </c>
      <c r="I34" s="33">
        <v>19.95</v>
      </c>
      <c r="J34" s="33">
        <v>20.100000000000001</v>
      </c>
    </row>
    <row r="35" spans="1:10" s="62" customFormat="1" ht="16.5" customHeight="1">
      <c r="B35" s="135" t="s">
        <v>226</v>
      </c>
      <c r="F35" s="33">
        <v>9.07</v>
      </c>
      <c r="G35" s="33">
        <v>8.9700000000000006</v>
      </c>
      <c r="H35" s="33">
        <v>9.14</v>
      </c>
      <c r="I35" s="33">
        <v>9.09</v>
      </c>
      <c r="J35" s="33">
        <v>9.1</v>
      </c>
    </row>
    <row r="36" spans="1:10" s="78" customFormat="1" ht="16.5" customHeight="1">
      <c r="A36" s="62"/>
      <c r="B36" s="135" t="s">
        <v>158</v>
      </c>
      <c r="C36" s="62"/>
      <c r="D36" s="62"/>
      <c r="E36" s="62"/>
      <c r="F36" s="33">
        <v>12.02</v>
      </c>
      <c r="G36" s="33">
        <v>12.29</v>
      </c>
      <c r="H36" s="33">
        <v>12.27</v>
      </c>
      <c r="I36" s="33">
        <v>12.61</v>
      </c>
      <c r="J36" s="33">
        <v>12.9</v>
      </c>
    </row>
    <row r="37" spans="1:10" s="62" customFormat="1" ht="16.5" customHeight="1">
      <c r="A37" s="135" t="s">
        <v>12</v>
      </c>
      <c r="F37" s="33"/>
      <c r="G37" s="33"/>
      <c r="H37" s="33"/>
      <c r="I37" s="33"/>
      <c r="J37" s="33"/>
    </row>
    <row r="38" spans="1:10" s="62" customFormat="1" ht="16.5" customHeight="1">
      <c r="B38" s="20" t="s">
        <v>71</v>
      </c>
      <c r="F38" s="33">
        <v>3.5778687351518448</v>
      </c>
      <c r="G38" s="33">
        <v>3.2362459546925564</v>
      </c>
      <c r="H38" s="33">
        <v>4.647887323943662</v>
      </c>
      <c r="I38" s="33">
        <v>2.6342451874366768</v>
      </c>
      <c r="J38" s="33">
        <v>2.7240773286467488</v>
      </c>
    </row>
    <row r="39" spans="1:10" s="62" customFormat="1" ht="16.5" customHeight="1">
      <c r="B39" s="20" t="s">
        <v>264</v>
      </c>
      <c r="F39" s="33">
        <v>85.725734894238201</v>
      </c>
      <c r="G39" s="33">
        <v>59.546925566343049</v>
      </c>
      <c r="H39" s="33">
        <v>52.394366197183096</v>
      </c>
      <c r="I39" s="33">
        <v>66.464032421479232</v>
      </c>
      <c r="J39" s="33">
        <v>65.729349736379618</v>
      </c>
    </row>
    <row r="40" spans="1:10" s="62" customFormat="1" ht="16.5" customHeight="1">
      <c r="B40" s="20" t="s">
        <v>331</v>
      </c>
      <c r="F40" s="33">
        <v>0.85868849643644285</v>
      </c>
      <c r="G40" s="33">
        <v>0.86299892125134836</v>
      </c>
      <c r="H40" s="33">
        <v>0.9859154929577465</v>
      </c>
      <c r="I40" s="33">
        <v>1.6210739614994936</v>
      </c>
      <c r="J40" s="33">
        <v>0.43936731107205629</v>
      </c>
    </row>
    <row r="41" spans="1:10" s="78" customFormat="1" ht="16.5" customHeight="1">
      <c r="A41" s="62"/>
      <c r="B41" s="20" t="s">
        <v>72</v>
      </c>
      <c r="C41" s="62"/>
      <c r="D41" s="62"/>
      <c r="E41" s="62"/>
      <c r="F41" s="33">
        <v>90.162292125826482</v>
      </c>
      <c r="G41" s="33">
        <v>63.646170442286945</v>
      </c>
      <c r="H41" s="33">
        <v>58.028169014084504</v>
      </c>
      <c r="I41" s="33">
        <v>70.719351570415398</v>
      </c>
      <c r="J41" s="33">
        <v>68.892794376098422</v>
      </c>
    </row>
    <row r="42" spans="1:10" s="62" customFormat="1" ht="16.5" customHeight="1">
      <c r="A42" s="135" t="s">
        <v>83</v>
      </c>
      <c r="F42" s="33"/>
      <c r="G42" s="33"/>
      <c r="H42" s="33"/>
      <c r="I42" s="33"/>
      <c r="J42" s="33"/>
    </row>
    <row r="43" spans="1:10" s="62" customFormat="1" ht="16.5" customHeight="1">
      <c r="B43" s="20" t="s">
        <v>338</v>
      </c>
      <c r="F43" s="33">
        <v>0</v>
      </c>
      <c r="G43" s="33">
        <v>1.4563106796116505</v>
      </c>
      <c r="H43" s="33">
        <v>14.631336405529954</v>
      </c>
      <c r="I43" s="33">
        <v>9.89247311827957</v>
      </c>
      <c r="J43" s="33">
        <v>2.8399311531841653</v>
      </c>
    </row>
    <row r="44" spans="1:10" s="62" customFormat="1" ht="16.5" customHeight="1">
      <c r="B44" s="135" t="s">
        <v>339</v>
      </c>
      <c r="F44" s="33">
        <v>1.1837961976466131</v>
      </c>
      <c r="G44" s="33">
        <v>0.38834951456310679</v>
      </c>
      <c r="H44" s="33">
        <v>0</v>
      </c>
      <c r="I44" s="33">
        <v>0</v>
      </c>
      <c r="J44" s="33">
        <v>8.6058519793459562E-2</v>
      </c>
    </row>
    <row r="45" spans="1:10" s="62" customFormat="1" ht="16.5" customHeight="1">
      <c r="B45" s="135" t="s">
        <v>16</v>
      </c>
      <c r="F45" s="33">
        <v>24.149442431990909</v>
      </c>
      <c r="G45" s="33">
        <v>23.203883495145629</v>
      </c>
      <c r="H45" s="33">
        <v>15.32258064516129</v>
      </c>
      <c r="I45" s="33">
        <v>22.58064516129032</v>
      </c>
      <c r="J45" s="33">
        <v>19.277108433734941</v>
      </c>
    </row>
    <row r="46" spans="1:10" s="62" customFormat="1" ht="16.5" customHeight="1">
      <c r="B46" s="135" t="s">
        <v>17</v>
      </c>
      <c r="F46" s="33">
        <v>1.0654165778819518</v>
      </c>
      <c r="G46" s="33">
        <v>0.29126213592233008</v>
      </c>
      <c r="H46" s="33">
        <v>0.69124423963133641</v>
      </c>
      <c r="I46" s="33">
        <v>0.21505376344086022</v>
      </c>
      <c r="J46" s="33">
        <v>0.17211703958691912</v>
      </c>
    </row>
    <row r="47" spans="1:10" s="78" customFormat="1" ht="16.5" customHeight="1">
      <c r="A47" s="142"/>
      <c r="B47" s="186" t="s">
        <v>173</v>
      </c>
      <c r="C47" s="142"/>
      <c r="D47" s="142"/>
      <c r="E47" s="142"/>
      <c r="F47" s="188">
        <v>26.398655207519472</v>
      </c>
      <c r="G47" s="188">
        <v>25.339805825242717</v>
      </c>
      <c r="H47" s="188">
        <v>30.069124423963135</v>
      </c>
      <c r="I47" s="188">
        <v>32.688172043010752</v>
      </c>
      <c r="J47" s="188">
        <v>22.375215146299485</v>
      </c>
    </row>
    <row r="48" spans="1:10" s="78" customFormat="1" ht="3.75" customHeight="1">
      <c r="A48" s="113"/>
      <c r="B48" s="32"/>
      <c r="C48" s="113"/>
      <c r="D48" s="113"/>
      <c r="E48" s="113"/>
      <c r="F48" s="84"/>
      <c r="G48" s="84"/>
      <c r="H48" s="84"/>
      <c r="I48" s="64"/>
      <c r="J48" s="64"/>
    </row>
    <row r="49" spans="1:12" s="78" customFormat="1" ht="80.45" customHeight="1">
      <c r="A49" s="137" t="s">
        <v>274</v>
      </c>
      <c r="B49" s="281" t="s">
        <v>486</v>
      </c>
      <c r="C49" s="297"/>
      <c r="D49" s="297"/>
      <c r="E49" s="297"/>
      <c r="F49" s="297"/>
      <c r="G49" s="297"/>
      <c r="H49" s="297"/>
      <c r="I49" s="297"/>
      <c r="J49" s="297"/>
    </row>
    <row r="50" spans="1:12" ht="54.75" customHeight="1">
      <c r="A50" s="137" t="s">
        <v>306</v>
      </c>
      <c r="B50" s="281" t="s">
        <v>489</v>
      </c>
      <c r="C50" s="297"/>
      <c r="D50" s="297"/>
      <c r="E50" s="297"/>
      <c r="F50" s="297"/>
      <c r="G50" s="297"/>
      <c r="H50" s="297"/>
      <c r="I50" s="297"/>
      <c r="J50" s="297"/>
      <c r="K50" s="156"/>
      <c r="L50" s="127"/>
    </row>
    <row r="51" spans="1:12" ht="29.25" customHeight="1">
      <c r="A51" s="137" t="s">
        <v>33</v>
      </c>
      <c r="B51" s="281" t="s">
        <v>488</v>
      </c>
      <c r="C51" s="297"/>
      <c r="D51" s="297"/>
      <c r="E51" s="297"/>
      <c r="F51" s="297"/>
      <c r="G51" s="297"/>
      <c r="H51" s="297"/>
      <c r="I51" s="297"/>
      <c r="J51" s="297"/>
      <c r="K51" s="156"/>
      <c r="L51" s="127"/>
    </row>
    <row r="52" spans="1:12" ht="55.15" customHeight="1">
      <c r="A52" s="137" t="s">
        <v>34</v>
      </c>
      <c r="B52" s="281" t="s">
        <v>532</v>
      </c>
      <c r="C52" s="297"/>
      <c r="D52" s="297"/>
      <c r="E52" s="297"/>
      <c r="F52" s="297"/>
      <c r="G52" s="297"/>
      <c r="H52" s="297"/>
      <c r="I52" s="297"/>
      <c r="J52" s="297"/>
      <c r="K52" s="156"/>
      <c r="L52" s="127"/>
    </row>
    <row r="53" spans="1:12" ht="16.5" customHeight="1">
      <c r="B53" s="136" t="s">
        <v>223</v>
      </c>
      <c r="C53" s="58"/>
      <c r="D53" s="58"/>
      <c r="E53" s="58"/>
      <c r="F53" s="58"/>
      <c r="G53" s="58"/>
      <c r="H53" s="46"/>
      <c r="I53" s="46"/>
      <c r="J53" s="46"/>
      <c r="K53" s="46"/>
      <c r="L53" s="46"/>
    </row>
    <row r="54" spans="1:12" ht="16.5" customHeight="1">
      <c r="A54" s="106" t="s">
        <v>256</v>
      </c>
      <c r="D54" s="309" t="s">
        <v>263</v>
      </c>
      <c r="E54" s="310"/>
      <c r="F54" s="310"/>
      <c r="G54" s="310"/>
      <c r="H54" s="310"/>
      <c r="I54" s="310"/>
      <c r="J54" s="310"/>
    </row>
  </sheetData>
  <mergeCells count="6">
    <mergeCell ref="D54:J54"/>
    <mergeCell ref="E2:J2"/>
    <mergeCell ref="B50:J50"/>
    <mergeCell ref="B49:J49"/>
    <mergeCell ref="B51:J51"/>
    <mergeCell ref="B52:J52"/>
  </mergeCells>
  <phoneticPr fontId="0" type="noConversion"/>
  <dataValidations disablePrompts="1" count="1">
    <dataValidation type="custom" showErrorMessage="1" errorTitle="Invalidate data entry" error="Entry must be either: _x000a_a number greater than or equal to zero, _x000a_&quot;na&quot;, &quot;np&quot;, or  &quot;..&quot;._x000a__x000a_Please try again" sqref="F28:F29">
      <formula1>OR(AND(ISNUMBER(F28),NOT(F28&lt;0)),F28="na",F28="..",F28="np")</formula1>
    </dataValidation>
  </dataValidations>
  <pageMargins left="0.74791666666666667" right="0.74791666666666667" top="0.98402777777777795" bottom="0.98402777777777795" header="0.51180555555555562" footer="0.51180555555555562"/>
  <pageSetup paperSize="9" orientation="portrait" useFirstPageNumber="1" r:id="rId1"/>
  <headerFooter alignWithMargins="0">
    <oddHeader>&amp;CTABLE 8A.72</oddHeader>
    <oddFooter>&amp;C &amp;R&amp;8&amp;G 
CORRECTIVE SERVICES
PAGE &amp;"Arial,Bold"&amp;P&amp;"Arial,Regular" of TABLE 8A.72&amp;LINDIGENOUS
COMPENDIUM 2013</oddFooter>
  </headerFooter>
  <rowBreaks count="1" manualBreakCount="1">
    <brk id="41" max="9" man="1"/>
  </rowBreaks>
  <legacyDrawingHF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N67"/>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7.7109375" style="7" customWidth="1"/>
    <col min="5" max="5" width="10.7109375" style="7" customWidth="1"/>
    <col min="6" max="6" width="11.85546875" style="7" customWidth="1"/>
    <col min="7" max="11" width="9.7109375" style="7" customWidth="1"/>
    <col min="12" max="13" width="10.7109375" style="7" customWidth="1"/>
    <col min="14" max="16384" width="9.140625" style="7"/>
  </cols>
  <sheetData>
    <row r="1" spans="1:14" ht="17.25" customHeight="1">
      <c r="A1" s="100" t="s">
        <v>241</v>
      </c>
      <c r="B1" s="40"/>
      <c r="C1" s="40"/>
      <c r="D1" s="40"/>
      <c r="E1" s="40"/>
      <c r="F1" s="40"/>
      <c r="G1" s="40"/>
      <c r="H1" s="40"/>
      <c r="I1" s="40"/>
      <c r="J1" s="40"/>
      <c r="K1" s="40"/>
      <c r="L1" s="40"/>
      <c r="M1" s="40"/>
      <c r="N1" s="40"/>
    </row>
    <row r="2" spans="1:14" ht="17.25" customHeight="1">
      <c r="A2" s="169" t="s">
        <v>394</v>
      </c>
      <c r="B2" s="26"/>
      <c r="C2" s="26"/>
      <c r="D2" s="26"/>
      <c r="E2" s="282" t="s">
        <v>446</v>
      </c>
      <c r="F2" s="282"/>
      <c r="G2" s="282"/>
      <c r="H2" s="282"/>
      <c r="I2" s="282"/>
      <c r="J2" s="282"/>
      <c r="K2" s="282"/>
      <c r="L2" s="28"/>
      <c r="M2" s="28"/>
      <c r="N2" s="28"/>
    </row>
    <row r="3" spans="1:14" ht="16.5" customHeight="1">
      <c r="A3" s="41"/>
      <c r="B3" s="41"/>
      <c r="C3" s="41"/>
      <c r="D3" s="42"/>
      <c r="E3" s="42"/>
      <c r="F3" s="42"/>
      <c r="G3" s="43" t="s">
        <v>296</v>
      </c>
      <c r="H3" s="43" t="s">
        <v>464</v>
      </c>
      <c r="I3" s="43" t="s">
        <v>321</v>
      </c>
      <c r="J3" s="43" t="s">
        <v>144</v>
      </c>
      <c r="K3" s="43" t="s">
        <v>473</v>
      </c>
      <c r="L3" s="79"/>
      <c r="M3" s="79"/>
    </row>
    <row r="4" spans="1:14" s="62" customFormat="1" ht="16.5" customHeight="1">
      <c r="A4" s="44" t="s">
        <v>206</v>
      </c>
      <c r="E4" s="77"/>
    </row>
    <row r="5" spans="1:14" s="62" customFormat="1" ht="16.5" customHeight="1">
      <c r="A5" s="20" t="s">
        <v>372</v>
      </c>
      <c r="E5" s="77"/>
    </row>
    <row r="6" spans="1:14" s="62" customFormat="1" ht="16.5" customHeight="1">
      <c r="A6" s="20" t="s">
        <v>94</v>
      </c>
      <c r="E6" s="77"/>
      <c r="F6" s="31"/>
      <c r="G6" s="109">
        <v>12</v>
      </c>
      <c r="H6" s="109">
        <v>9</v>
      </c>
      <c r="I6" s="109">
        <v>10</v>
      </c>
      <c r="J6" s="109">
        <v>7</v>
      </c>
      <c r="K6" s="109">
        <v>7</v>
      </c>
      <c r="L6" s="31"/>
      <c r="M6" s="31"/>
    </row>
    <row r="7" spans="1:14" s="62" customFormat="1" ht="16.5" customHeight="1">
      <c r="A7" s="20" t="s">
        <v>230</v>
      </c>
      <c r="E7" s="77"/>
      <c r="G7" s="109">
        <v>19</v>
      </c>
      <c r="H7" s="109">
        <v>15</v>
      </c>
      <c r="I7" s="109">
        <v>18</v>
      </c>
      <c r="J7" s="109">
        <v>11</v>
      </c>
      <c r="K7" s="109">
        <v>17</v>
      </c>
    </row>
    <row r="8" spans="1:14" s="62" customFormat="1" ht="16.5" customHeight="1">
      <c r="A8" s="20" t="s">
        <v>231</v>
      </c>
      <c r="E8" s="77"/>
      <c r="F8" s="31"/>
      <c r="G8" s="19">
        <v>0</v>
      </c>
      <c r="H8" s="19">
        <v>1</v>
      </c>
      <c r="I8" s="19">
        <v>0</v>
      </c>
      <c r="J8" s="19">
        <v>0</v>
      </c>
      <c r="K8" s="19">
        <v>0</v>
      </c>
      <c r="L8" s="31"/>
      <c r="M8" s="31"/>
    </row>
    <row r="9" spans="1:14" s="62" customFormat="1" ht="16.5" customHeight="1">
      <c r="A9" s="20" t="s">
        <v>232</v>
      </c>
      <c r="E9" s="77"/>
      <c r="F9" s="31"/>
      <c r="G9" s="109">
        <v>2</v>
      </c>
      <c r="H9" s="109">
        <v>4</v>
      </c>
      <c r="I9" s="109">
        <v>3</v>
      </c>
      <c r="J9" s="109">
        <v>4</v>
      </c>
      <c r="K9" s="109">
        <v>8</v>
      </c>
      <c r="L9" s="31"/>
      <c r="M9" s="31"/>
    </row>
    <row r="10" spans="1:14" s="62" customFormat="1" ht="16.5" customHeight="1">
      <c r="A10" s="20" t="s">
        <v>233</v>
      </c>
      <c r="E10" s="77"/>
      <c r="F10" s="31"/>
      <c r="G10" s="109">
        <v>1</v>
      </c>
      <c r="H10" s="109">
        <v>2</v>
      </c>
      <c r="I10" s="109">
        <v>3</v>
      </c>
      <c r="J10" s="109">
        <v>4</v>
      </c>
      <c r="K10" s="109">
        <v>3</v>
      </c>
      <c r="L10" s="31"/>
      <c r="M10" s="31"/>
    </row>
    <row r="11" spans="1:14" s="62" customFormat="1" ht="16.5" customHeight="1">
      <c r="A11" s="20" t="s">
        <v>234</v>
      </c>
      <c r="E11" s="77"/>
      <c r="F11" s="31"/>
      <c r="G11" s="19">
        <v>0</v>
      </c>
      <c r="H11" s="19">
        <v>0</v>
      </c>
      <c r="I11" s="19">
        <v>1</v>
      </c>
      <c r="J11" s="19">
        <v>0</v>
      </c>
      <c r="K11" s="19">
        <v>0</v>
      </c>
      <c r="L11" s="31"/>
      <c r="M11" s="31"/>
    </row>
    <row r="12" spans="1:14" s="62" customFormat="1" ht="16.5" customHeight="1">
      <c r="A12" s="20" t="s">
        <v>208</v>
      </c>
      <c r="E12" s="77"/>
      <c r="F12" s="31"/>
      <c r="G12" s="19">
        <v>0</v>
      </c>
      <c r="H12" s="19">
        <v>0</v>
      </c>
      <c r="I12" s="19">
        <v>0</v>
      </c>
      <c r="J12" s="19">
        <v>0</v>
      </c>
      <c r="K12" s="19">
        <v>0</v>
      </c>
      <c r="L12" s="31"/>
      <c r="M12" s="31"/>
    </row>
    <row r="13" spans="1:14" s="78" customFormat="1" ht="16.5" customHeight="1">
      <c r="A13" s="44" t="s">
        <v>209</v>
      </c>
      <c r="B13" s="76"/>
      <c r="C13" s="76"/>
      <c r="E13" s="128"/>
      <c r="F13" s="129"/>
      <c r="G13" s="112">
        <v>34</v>
      </c>
      <c r="H13" s="112">
        <v>31</v>
      </c>
      <c r="I13" s="112">
        <v>35</v>
      </c>
      <c r="J13" s="112">
        <v>26</v>
      </c>
      <c r="K13" s="112">
        <v>35</v>
      </c>
      <c r="L13" s="129"/>
      <c r="M13" s="129"/>
    </row>
    <row r="14" spans="1:14" s="62" customFormat="1" ht="16.5" customHeight="1">
      <c r="A14" s="20" t="s">
        <v>159</v>
      </c>
      <c r="G14" s="7"/>
      <c r="H14" s="7"/>
      <c r="I14" s="7"/>
      <c r="J14" s="7"/>
      <c r="K14" s="7"/>
    </row>
    <row r="15" spans="1:14" s="62" customFormat="1" ht="16.5" customHeight="1">
      <c r="A15" s="20" t="s">
        <v>94</v>
      </c>
      <c r="G15" s="19">
        <v>139</v>
      </c>
      <c r="H15" s="19">
        <v>112</v>
      </c>
      <c r="I15" s="19">
        <v>96</v>
      </c>
      <c r="J15" s="19">
        <v>85</v>
      </c>
      <c r="K15" s="19">
        <v>99</v>
      </c>
      <c r="N15" s="113"/>
    </row>
    <row r="16" spans="1:14" s="62" customFormat="1" ht="16.5" customHeight="1">
      <c r="A16" s="20" t="s">
        <v>230</v>
      </c>
      <c r="G16" s="19">
        <v>36</v>
      </c>
      <c r="H16" s="19">
        <v>32</v>
      </c>
      <c r="I16" s="19">
        <v>28</v>
      </c>
      <c r="J16" s="19">
        <v>26</v>
      </c>
      <c r="K16" s="19">
        <v>26</v>
      </c>
    </row>
    <row r="17" spans="1:14" s="62" customFormat="1" ht="16.5" customHeight="1">
      <c r="A17" s="20" t="s">
        <v>231</v>
      </c>
      <c r="G17" s="19">
        <v>0</v>
      </c>
      <c r="H17" s="19">
        <v>0</v>
      </c>
      <c r="I17" s="19">
        <v>2</v>
      </c>
      <c r="J17" s="19">
        <v>0</v>
      </c>
      <c r="K17" s="19">
        <v>0</v>
      </c>
      <c r="N17" s="113"/>
    </row>
    <row r="18" spans="1:14" s="62" customFormat="1" ht="16.5" customHeight="1">
      <c r="A18" s="20" t="s">
        <v>232</v>
      </c>
      <c r="F18" s="77"/>
      <c r="G18" s="19">
        <v>26</v>
      </c>
      <c r="H18" s="19">
        <v>22</v>
      </c>
      <c r="I18" s="19">
        <v>18</v>
      </c>
      <c r="J18" s="19">
        <v>13</v>
      </c>
      <c r="K18" s="19">
        <v>18</v>
      </c>
      <c r="L18" s="77"/>
      <c r="M18" s="77"/>
      <c r="N18" s="77"/>
    </row>
    <row r="19" spans="1:14" s="62" customFormat="1" ht="16.5" customHeight="1">
      <c r="A19" s="20" t="s">
        <v>233</v>
      </c>
      <c r="B19" s="113"/>
      <c r="C19" s="113"/>
      <c r="G19" s="19">
        <v>5</v>
      </c>
      <c r="H19" s="19">
        <v>5</v>
      </c>
      <c r="I19" s="19">
        <v>7</v>
      </c>
      <c r="J19" s="19">
        <v>6</v>
      </c>
      <c r="K19" s="19">
        <v>6</v>
      </c>
    </row>
    <row r="20" spans="1:14" s="62" customFormat="1" ht="16.5" customHeight="1">
      <c r="A20" s="20" t="s">
        <v>234</v>
      </c>
      <c r="F20" s="77"/>
      <c r="G20" s="19">
        <v>0</v>
      </c>
      <c r="H20" s="19">
        <v>0</v>
      </c>
      <c r="I20" s="19">
        <v>0</v>
      </c>
      <c r="J20" s="19">
        <v>0</v>
      </c>
      <c r="K20" s="19">
        <v>0</v>
      </c>
      <c r="L20" s="77"/>
      <c r="M20" s="77"/>
      <c r="N20" s="77"/>
    </row>
    <row r="21" spans="1:14" s="62" customFormat="1" ht="16.5" customHeight="1">
      <c r="A21" s="20" t="s">
        <v>208</v>
      </c>
      <c r="F21" s="77"/>
      <c r="G21" s="19">
        <v>0</v>
      </c>
      <c r="H21" s="19">
        <v>0</v>
      </c>
      <c r="I21" s="19">
        <v>0</v>
      </c>
      <c r="J21" s="19">
        <v>0</v>
      </c>
      <c r="K21" s="19">
        <v>0</v>
      </c>
      <c r="L21" s="77"/>
      <c r="M21" s="77"/>
      <c r="N21" s="77"/>
    </row>
    <row r="22" spans="1:14" s="78" customFormat="1" ht="16.5" customHeight="1">
      <c r="A22" s="44" t="s">
        <v>209</v>
      </c>
      <c r="G22" s="30">
        <v>206</v>
      </c>
      <c r="H22" s="30">
        <v>171</v>
      </c>
      <c r="I22" s="30">
        <v>151</v>
      </c>
      <c r="J22" s="30">
        <v>130</v>
      </c>
      <c r="K22" s="30">
        <v>149</v>
      </c>
    </row>
    <row r="23" spans="1:14" s="62" customFormat="1" ht="16.5" customHeight="1">
      <c r="A23" s="20" t="s">
        <v>160</v>
      </c>
      <c r="G23" s="7"/>
      <c r="H23" s="7"/>
      <c r="I23" s="7"/>
      <c r="J23" s="7"/>
      <c r="K23" s="7"/>
    </row>
    <row r="24" spans="1:14" s="62" customFormat="1" ht="16.5" customHeight="1">
      <c r="A24" s="20" t="s">
        <v>94</v>
      </c>
      <c r="G24" s="19">
        <v>630</v>
      </c>
      <c r="H24" s="19">
        <v>632</v>
      </c>
      <c r="I24" s="19">
        <v>687</v>
      </c>
      <c r="J24" s="19">
        <v>623</v>
      </c>
      <c r="K24" s="19">
        <v>601</v>
      </c>
    </row>
    <row r="25" spans="1:14" s="62" customFormat="1" ht="16.5" customHeight="1">
      <c r="A25" s="20" t="s">
        <v>230</v>
      </c>
      <c r="G25" s="19">
        <v>208</v>
      </c>
      <c r="H25" s="19">
        <v>164</v>
      </c>
      <c r="I25" s="19">
        <v>262</v>
      </c>
      <c r="J25" s="19">
        <v>232</v>
      </c>
      <c r="K25" s="19">
        <v>204</v>
      </c>
    </row>
    <row r="26" spans="1:14" s="62" customFormat="1" ht="16.5" customHeight="1">
      <c r="A26" s="20" t="s">
        <v>231</v>
      </c>
      <c r="G26" s="19">
        <v>1</v>
      </c>
      <c r="H26" s="19">
        <v>0</v>
      </c>
      <c r="I26" s="19">
        <v>3</v>
      </c>
      <c r="J26" s="19">
        <v>0</v>
      </c>
      <c r="K26" s="19">
        <v>0</v>
      </c>
    </row>
    <row r="27" spans="1:14" s="62" customFormat="1" ht="16.5" customHeight="1">
      <c r="A27" s="20" t="s">
        <v>232</v>
      </c>
      <c r="G27" s="19">
        <v>91</v>
      </c>
      <c r="H27" s="19">
        <v>95</v>
      </c>
      <c r="I27" s="19">
        <v>112</v>
      </c>
      <c r="J27" s="19">
        <v>107</v>
      </c>
      <c r="K27" s="19">
        <v>113</v>
      </c>
    </row>
    <row r="28" spans="1:14" s="62" customFormat="1" ht="16.5" customHeight="1">
      <c r="A28" s="20" t="s">
        <v>233</v>
      </c>
      <c r="G28" s="19">
        <v>18</v>
      </c>
      <c r="H28" s="19">
        <v>18</v>
      </c>
      <c r="I28" s="19">
        <v>29</v>
      </c>
      <c r="J28" s="19">
        <v>24</v>
      </c>
      <c r="K28" s="19">
        <v>22</v>
      </c>
    </row>
    <row r="29" spans="1:14" s="62" customFormat="1" ht="16.5" customHeight="1">
      <c r="A29" s="20" t="s">
        <v>234</v>
      </c>
      <c r="G29" s="19">
        <v>0</v>
      </c>
      <c r="H29" s="19">
        <v>0</v>
      </c>
      <c r="I29" s="19">
        <v>1</v>
      </c>
      <c r="J29" s="19">
        <v>0</v>
      </c>
      <c r="K29" s="19">
        <v>0</v>
      </c>
    </row>
    <row r="30" spans="1:14" s="62" customFormat="1" ht="16.5" customHeight="1">
      <c r="A30" s="20" t="s">
        <v>208</v>
      </c>
      <c r="G30" s="19">
        <v>0</v>
      </c>
      <c r="H30" s="19">
        <v>0</v>
      </c>
      <c r="I30" s="19">
        <v>0</v>
      </c>
      <c r="J30" s="19">
        <v>0</v>
      </c>
      <c r="K30" s="19">
        <v>0</v>
      </c>
    </row>
    <row r="31" spans="1:14" s="78" customFormat="1" ht="16.5" customHeight="1">
      <c r="A31" s="44" t="s">
        <v>209</v>
      </c>
      <c r="G31" s="30">
        <v>948</v>
      </c>
      <c r="H31" s="30">
        <v>909</v>
      </c>
      <c r="I31" s="30">
        <v>1094</v>
      </c>
      <c r="J31" s="30">
        <v>986</v>
      </c>
      <c r="K31" s="30">
        <v>940</v>
      </c>
    </row>
    <row r="32" spans="1:14" s="62" customFormat="1" ht="16.5" customHeight="1">
      <c r="A32" s="135" t="s">
        <v>365</v>
      </c>
      <c r="G32" s="7"/>
      <c r="H32" s="7"/>
      <c r="I32" s="7"/>
      <c r="J32" s="7"/>
      <c r="K32" s="7"/>
    </row>
    <row r="33" spans="1:11" s="62" customFormat="1" ht="16.5" customHeight="1">
      <c r="A33" s="20" t="s">
        <v>94</v>
      </c>
      <c r="G33" s="19">
        <v>755</v>
      </c>
      <c r="H33" s="19">
        <v>733</v>
      </c>
      <c r="I33" s="19">
        <v>731</v>
      </c>
      <c r="J33" s="19">
        <v>679</v>
      </c>
      <c r="K33" s="19">
        <v>678.58333333333337</v>
      </c>
    </row>
    <row r="34" spans="1:11" s="62" customFormat="1" ht="16.5" customHeight="1">
      <c r="A34" s="20" t="s">
        <v>230</v>
      </c>
      <c r="G34" s="19">
        <v>259</v>
      </c>
      <c r="H34" s="19">
        <v>208</v>
      </c>
      <c r="I34" s="19">
        <v>285</v>
      </c>
      <c r="J34" s="19">
        <v>253</v>
      </c>
      <c r="K34" s="19">
        <v>238</v>
      </c>
    </row>
    <row r="35" spans="1:11" s="62" customFormat="1" ht="16.5" customHeight="1">
      <c r="A35" s="20" t="s">
        <v>231</v>
      </c>
      <c r="G35" s="19">
        <v>1</v>
      </c>
      <c r="H35" s="19">
        <v>1</v>
      </c>
      <c r="I35" s="19">
        <v>8</v>
      </c>
      <c r="J35" s="19">
        <v>0</v>
      </c>
      <c r="K35" s="19">
        <v>0</v>
      </c>
    </row>
    <row r="36" spans="1:11" s="62" customFormat="1" ht="16.5" customHeight="1">
      <c r="A36" s="20" t="s">
        <v>232</v>
      </c>
      <c r="G36" s="19">
        <v>113</v>
      </c>
      <c r="H36" s="19">
        <v>118</v>
      </c>
      <c r="I36" s="19">
        <v>125</v>
      </c>
      <c r="J36" s="19">
        <v>119</v>
      </c>
      <c r="K36" s="19">
        <v>136.5</v>
      </c>
    </row>
    <row r="37" spans="1:11" s="62" customFormat="1" ht="16.5" customHeight="1">
      <c r="A37" s="20" t="s">
        <v>233</v>
      </c>
      <c r="G37" s="19">
        <v>24</v>
      </c>
      <c r="H37" s="19">
        <v>25</v>
      </c>
      <c r="I37" s="19">
        <v>35</v>
      </c>
      <c r="J37" s="19">
        <v>32</v>
      </c>
      <c r="K37" s="19">
        <v>28.916666666666668</v>
      </c>
    </row>
    <row r="38" spans="1:11" s="62" customFormat="1" ht="16.5" customHeight="1">
      <c r="A38" s="20" t="s">
        <v>234</v>
      </c>
      <c r="G38" s="19">
        <v>0</v>
      </c>
      <c r="H38" s="19">
        <v>0</v>
      </c>
      <c r="I38" s="19">
        <v>1</v>
      </c>
      <c r="J38" s="19">
        <v>0</v>
      </c>
      <c r="K38" s="19">
        <v>0</v>
      </c>
    </row>
    <row r="39" spans="1:11" s="62" customFormat="1" ht="16.5" customHeight="1">
      <c r="A39" s="20" t="s">
        <v>212</v>
      </c>
      <c r="G39" s="19">
        <v>868</v>
      </c>
      <c r="H39" s="19">
        <v>851</v>
      </c>
      <c r="I39" s="19">
        <v>856</v>
      </c>
      <c r="J39" s="19">
        <v>798</v>
      </c>
      <c r="K39" s="19">
        <v>815.08333333333337</v>
      </c>
    </row>
    <row r="40" spans="1:11" s="62" customFormat="1" ht="16.5" customHeight="1">
      <c r="A40" s="20" t="s">
        <v>213</v>
      </c>
      <c r="G40" s="19">
        <v>283</v>
      </c>
      <c r="H40" s="19">
        <v>233</v>
      </c>
      <c r="I40" s="19">
        <v>320</v>
      </c>
      <c r="J40" s="19">
        <v>285</v>
      </c>
      <c r="K40" s="19">
        <v>266.91666666666669</v>
      </c>
    </row>
    <row r="41" spans="1:11" s="62" customFormat="1" ht="16.5" customHeight="1">
      <c r="A41" s="62" t="s">
        <v>214</v>
      </c>
      <c r="G41" s="19">
        <v>1</v>
      </c>
      <c r="H41" s="19">
        <v>1</v>
      </c>
      <c r="I41" s="19">
        <v>9</v>
      </c>
      <c r="J41" s="19">
        <v>0</v>
      </c>
      <c r="K41" s="19">
        <v>0</v>
      </c>
    </row>
    <row r="42" spans="1:11" s="62" customFormat="1" ht="16.5" customHeight="1">
      <c r="A42" s="20" t="s">
        <v>215</v>
      </c>
      <c r="G42" s="19">
        <v>1015</v>
      </c>
      <c r="H42" s="19">
        <v>942</v>
      </c>
      <c r="I42" s="19">
        <v>1024</v>
      </c>
      <c r="J42" s="19">
        <v>932</v>
      </c>
      <c r="K42" s="19">
        <v>916.58333333333337</v>
      </c>
    </row>
    <row r="43" spans="1:11" s="62" customFormat="1" ht="16.5" customHeight="1">
      <c r="A43" s="20" t="s">
        <v>216</v>
      </c>
      <c r="G43" s="19">
        <v>137</v>
      </c>
      <c r="H43" s="19">
        <v>143</v>
      </c>
      <c r="I43" s="19">
        <v>161</v>
      </c>
      <c r="J43" s="19">
        <v>151</v>
      </c>
      <c r="K43" s="19">
        <v>165.41666666666666</v>
      </c>
    </row>
    <row r="44" spans="1:11" s="62" customFormat="1" ht="16.5" customHeight="1">
      <c r="A44" s="20" t="s">
        <v>7</v>
      </c>
      <c r="G44" s="19">
        <v>0</v>
      </c>
      <c r="H44" s="19">
        <v>0</v>
      </c>
      <c r="I44" s="19">
        <v>0</v>
      </c>
      <c r="J44" s="19">
        <v>0</v>
      </c>
      <c r="K44" s="19">
        <v>0</v>
      </c>
    </row>
    <row r="45" spans="1:11" s="62" customFormat="1" ht="16.5" customHeight="1">
      <c r="A45" s="125" t="s">
        <v>209</v>
      </c>
      <c r="B45" s="76"/>
      <c r="C45" s="76"/>
      <c r="D45" s="76"/>
      <c r="E45" s="76"/>
      <c r="F45" s="76"/>
      <c r="G45" s="126">
        <v>1152</v>
      </c>
      <c r="H45" s="126">
        <v>1085</v>
      </c>
      <c r="I45" s="126">
        <v>1185</v>
      </c>
      <c r="J45" s="126">
        <v>1083</v>
      </c>
      <c r="K45" s="126">
        <v>1082</v>
      </c>
    </row>
    <row r="46" spans="1:11" s="62" customFormat="1" ht="16.5" customHeight="1">
      <c r="A46" s="135" t="s">
        <v>326</v>
      </c>
      <c r="G46" s="114"/>
      <c r="H46" s="114"/>
      <c r="I46" s="114"/>
      <c r="J46" s="114"/>
      <c r="K46" s="114"/>
    </row>
    <row r="47" spans="1:11" s="62" customFormat="1" ht="16.5" customHeight="1">
      <c r="A47" s="135" t="s">
        <v>362</v>
      </c>
      <c r="G47" s="33">
        <v>740.44079365997572</v>
      </c>
      <c r="H47" s="33">
        <v>681.2759010423207</v>
      </c>
      <c r="I47" s="33">
        <v>718.92252623915545</v>
      </c>
      <c r="J47" s="33">
        <v>647.41363334748121</v>
      </c>
      <c r="K47" s="33">
        <v>635.59944311619961</v>
      </c>
    </row>
    <row r="48" spans="1:11" s="62" customFormat="1" ht="16.5" customHeight="1">
      <c r="A48" s="135" t="s">
        <v>433</v>
      </c>
      <c r="G48" s="33">
        <v>1249.6768077221409</v>
      </c>
      <c r="H48" s="33">
        <v>1138.2860457247814</v>
      </c>
      <c r="I48" s="33">
        <v>1196.3036087713353</v>
      </c>
      <c r="J48" s="33">
        <v>1071.6955096878055</v>
      </c>
      <c r="K48" s="33">
        <v>1022.0713136111391</v>
      </c>
    </row>
    <row r="49" spans="1:13" s="62" customFormat="1" ht="16.5" customHeight="1">
      <c r="A49" s="135" t="s">
        <v>432</v>
      </c>
      <c r="G49" s="33">
        <v>184.23388289717869</v>
      </c>
      <c r="H49" s="33">
        <v>186.91833106765657</v>
      </c>
      <c r="I49" s="33">
        <v>203.19816238183586</v>
      </c>
      <c r="J49" s="33">
        <v>188.00737088500424</v>
      </c>
      <c r="K49" s="33">
        <v>205.34879294220852</v>
      </c>
    </row>
    <row r="50" spans="1:13" s="62" customFormat="1" ht="16.5" customHeight="1">
      <c r="A50" s="135" t="s">
        <v>363</v>
      </c>
      <c r="G50" s="33">
        <v>2233.5155998713412</v>
      </c>
      <c r="H50" s="33">
        <v>2134.7314026263966</v>
      </c>
      <c r="I50" s="33">
        <v>2095.2917130723195</v>
      </c>
      <c r="J50" s="33">
        <v>1905.4441260744986</v>
      </c>
      <c r="K50" s="33">
        <v>1888.165616506054</v>
      </c>
    </row>
    <row r="51" spans="1:13" s="62" customFormat="1" ht="16.5" customHeight="1">
      <c r="A51" s="135" t="s">
        <v>438</v>
      </c>
      <c r="G51" s="33">
        <v>242.45955080727035</v>
      </c>
      <c r="H51" s="33">
        <v>195.14973344891561</v>
      </c>
      <c r="I51" s="33">
        <v>258.11343278766537</v>
      </c>
      <c r="J51" s="33">
        <v>227.27091490498483</v>
      </c>
      <c r="K51" s="33">
        <v>210.06309106887556</v>
      </c>
    </row>
    <row r="52" spans="1:13" s="62" customFormat="1" ht="16.5" customHeight="1">
      <c r="A52" s="135" t="s">
        <v>345</v>
      </c>
      <c r="G52" s="130">
        <v>22306.421652751265</v>
      </c>
      <c r="H52" s="130">
        <v>17528.569634559841</v>
      </c>
      <c r="I52" s="221" t="s">
        <v>354</v>
      </c>
      <c r="J52" s="221">
        <v>16716.781941762663</v>
      </c>
      <c r="K52" s="221">
        <v>19802.858435203518</v>
      </c>
    </row>
    <row r="53" spans="1:13" s="62" customFormat="1" ht="16.5" customHeight="1">
      <c r="A53" s="135" t="s">
        <v>346</v>
      </c>
      <c r="G53" s="130">
        <v>7831.8325266899337</v>
      </c>
      <c r="H53" s="130">
        <v>7299.3846540248651</v>
      </c>
      <c r="I53" s="221" t="s">
        <v>354</v>
      </c>
      <c r="J53" s="221">
        <v>6392.8360064801145</v>
      </c>
      <c r="K53" s="221">
        <v>9062.2852208443728</v>
      </c>
    </row>
    <row r="54" spans="1:13" s="62" customFormat="1" ht="16.5" customHeight="1">
      <c r="A54" s="44" t="s">
        <v>477</v>
      </c>
      <c r="G54" s="7"/>
      <c r="H54" s="7"/>
      <c r="I54" s="7"/>
      <c r="J54" s="7"/>
      <c r="K54" s="7"/>
    </row>
    <row r="55" spans="1:13" s="62" customFormat="1" ht="16.5" customHeight="1">
      <c r="A55" s="135" t="s">
        <v>218</v>
      </c>
      <c r="G55" s="19">
        <v>8530.2857142857138</v>
      </c>
      <c r="H55" s="19">
        <v>13107.725788900978</v>
      </c>
      <c r="I55" s="19">
        <v>14142.241379310346</v>
      </c>
      <c r="J55" s="19">
        <v>14521.341463414632</v>
      </c>
      <c r="K55" s="19">
        <v>17092</v>
      </c>
    </row>
    <row r="56" spans="1:13" s="62" customFormat="1" ht="16.5" customHeight="1">
      <c r="A56" s="135" t="s">
        <v>462</v>
      </c>
      <c r="G56" s="19">
        <v>0</v>
      </c>
      <c r="H56" s="19">
        <v>0</v>
      </c>
      <c r="I56" s="19">
        <v>0</v>
      </c>
      <c r="J56" s="19">
        <v>0</v>
      </c>
      <c r="K56" s="19">
        <v>0</v>
      </c>
    </row>
    <row r="57" spans="1:13" s="62" customFormat="1" ht="16.5" customHeight="1">
      <c r="A57" s="135" t="s">
        <v>219</v>
      </c>
      <c r="B57" s="113"/>
      <c r="C57" s="113"/>
      <c r="D57" s="113"/>
      <c r="E57" s="113"/>
      <c r="F57" s="113"/>
      <c r="G57" s="19">
        <v>8530.2857142857138</v>
      </c>
      <c r="H57" s="19">
        <v>13107.725788900978</v>
      </c>
      <c r="I57" s="19">
        <v>14142.241379310346</v>
      </c>
      <c r="J57" s="19">
        <v>14521.341463414632</v>
      </c>
      <c r="K57" s="19">
        <v>17092</v>
      </c>
    </row>
    <row r="58" spans="1:13" s="62" customFormat="1" ht="16.5" customHeight="1">
      <c r="A58" s="135" t="s">
        <v>220</v>
      </c>
      <c r="B58" s="34"/>
      <c r="C58" s="34"/>
      <c r="D58" s="34"/>
      <c r="E58" s="34"/>
      <c r="F58" s="34"/>
      <c r="G58" s="19">
        <v>8600</v>
      </c>
      <c r="H58" s="19">
        <v>13205.658324265505</v>
      </c>
      <c r="I58" s="19">
        <v>14266.163793103449</v>
      </c>
      <c r="J58" s="19">
        <v>14870.934959349592</v>
      </c>
      <c r="K58" s="19">
        <v>17498</v>
      </c>
    </row>
    <row r="59" spans="1:13" s="62" customFormat="1" ht="16.5" customHeight="1">
      <c r="A59" s="137" t="s">
        <v>221</v>
      </c>
      <c r="B59" s="34"/>
      <c r="C59" s="34"/>
      <c r="D59" s="34"/>
      <c r="E59" s="34"/>
      <c r="F59" s="34"/>
      <c r="G59" s="19">
        <v>103.54285714285713</v>
      </c>
      <c r="H59" s="19">
        <v>166.78998911860717</v>
      </c>
      <c r="I59" s="19">
        <v>190.90517241379311</v>
      </c>
      <c r="J59" s="19">
        <v>522.84552845528447</v>
      </c>
      <c r="K59" s="19">
        <v>576.16</v>
      </c>
    </row>
    <row r="60" spans="1:13" s="62" customFormat="1" ht="25.5" customHeight="1">
      <c r="A60" s="292" t="s">
        <v>217</v>
      </c>
      <c r="B60" s="293"/>
      <c r="C60" s="293"/>
      <c r="D60" s="293"/>
      <c r="E60" s="293"/>
      <c r="F60" s="34"/>
      <c r="G60" s="19">
        <v>8633.8285714285703</v>
      </c>
      <c r="H60" s="19">
        <v>13274.515778019586</v>
      </c>
      <c r="I60" s="19">
        <v>14333.146551724139</v>
      </c>
      <c r="J60" s="19">
        <v>15044.186991869916</v>
      </c>
      <c r="K60" s="19">
        <v>17668.16</v>
      </c>
    </row>
    <row r="61" spans="1:13" ht="16.5" customHeight="1">
      <c r="A61" s="178" t="s">
        <v>222</v>
      </c>
      <c r="B61" s="145"/>
      <c r="C61" s="145"/>
      <c r="D61" s="145"/>
      <c r="E61" s="145"/>
      <c r="F61" s="145"/>
      <c r="G61" s="19">
        <v>353.14285714285717</v>
      </c>
      <c r="H61" s="19">
        <v>404.7878128400435</v>
      </c>
      <c r="I61" s="19">
        <v>448.27586206896552</v>
      </c>
      <c r="J61" s="19">
        <v>406.50406504065035</v>
      </c>
      <c r="K61" s="19">
        <v>460</v>
      </c>
    </row>
    <row r="62" spans="1:13" ht="3.75" customHeight="1">
      <c r="A62" s="137"/>
      <c r="B62" s="34"/>
      <c r="C62" s="34"/>
      <c r="D62" s="34"/>
      <c r="E62" s="34"/>
      <c r="F62" s="34"/>
      <c r="G62" s="232"/>
      <c r="H62" s="232"/>
      <c r="I62" s="232"/>
      <c r="J62" s="232"/>
      <c r="K62" s="232"/>
    </row>
    <row r="63" spans="1:13" ht="27" customHeight="1">
      <c r="A63" s="136" t="s">
        <v>319</v>
      </c>
      <c r="B63" s="280" t="s">
        <v>249</v>
      </c>
      <c r="C63" s="281"/>
      <c r="D63" s="281"/>
      <c r="E63" s="281"/>
      <c r="F63" s="281"/>
      <c r="G63" s="281"/>
      <c r="H63" s="281"/>
      <c r="I63" s="281"/>
      <c r="J63" s="281"/>
      <c r="K63" s="281"/>
      <c r="L63" s="155"/>
      <c r="M63" s="59"/>
    </row>
    <row r="64" spans="1:13" ht="55.9" customHeight="1">
      <c r="A64" s="136" t="s">
        <v>306</v>
      </c>
      <c r="B64" s="280" t="s">
        <v>527</v>
      </c>
      <c r="C64" s="281"/>
      <c r="D64" s="281"/>
      <c r="E64" s="281"/>
      <c r="F64" s="281"/>
      <c r="G64" s="281"/>
      <c r="H64" s="281"/>
      <c r="I64" s="281"/>
      <c r="J64" s="281"/>
      <c r="K64" s="281"/>
      <c r="L64" s="155"/>
      <c r="M64" s="59"/>
    </row>
    <row r="65" spans="1:13" ht="54.75" customHeight="1">
      <c r="A65" s="136" t="s">
        <v>33</v>
      </c>
      <c r="B65" s="280" t="s">
        <v>143</v>
      </c>
      <c r="C65" s="281"/>
      <c r="D65" s="281"/>
      <c r="E65" s="281"/>
      <c r="F65" s="281"/>
      <c r="G65" s="281"/>
      <c r="H65" s="281"/>
      <c r="I65" s="281"/>
      <c r="J65" s="281"/>
      <c r="K65" s="281"/>
      <c r="L65" s="163"/>
      <c r="M65" s="58"/>
    </row>
    <row r="66" spans="1:13" ht="16.5" customHeight="1">
      <c r="B66" s="7" t="s">
        <v>556</v>
      </c>
      <c r="C66" s="58"/>
      <c r="D66" s="58"/>
      <c r="E66" s="58"/>
      <c r="F66" s="58"/>
      <c r="G66" s="58"/>
      <c r="H66" s="58"/>
      <c r="I66" s="58"/>
      <c r="J66" s="58"/>
      <c r="K66" s="58"/>
      <c r="L66" s="58"/>
      <c r="M66" s="58"/>
    </row>
    <row r="67" spans="1:13" ht="42.75" customHeight="1">
      <c r="A67" s="106" t="s">
        <v>169</v>
      </c>
      <c r="B67" s="225"/>
      <c r="C67" s="225"/>
      <c r="D67" s="287" t="s">
        <v>270</v>
      </c>
      <c r="E67" s="285"/>
      <c r="F67" s="285"/>
      <c r="G67" s="285"/>
      <c r="H67" s="285"/>
      <c r="I67" s="285"/>
      <c r="J67" s="285"/>
      <c r="K67" s="285"/>
    </row>
  </sheetData>
  <mergeCells count="6">
    <mergeCell ref="D67:K67"/>
    <mergeCell ref="E2:K2"/>
    <mergeCell ref="B63:K63"/>
    <mergeCell ref="B64:K64"/>
    <mergeCell ref="A60:E60"/>
    <mergeCell ref="B65:K65"/>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8A.74</oddHeader>
    <oddFooter>&amp;C &amp;R&amp;8&amp;G 
CORRECTIVE SERVICES
PAGE &amp;"Arial,Bold"&amp;P&amp;"Arial,Regular" of TABLE 8A.74&amp;LINDIGENOUS
COMPENDIUM 2013</oddFooter>
  </headerFooter>
  <rowBreaks count="1" manualBreakCount="1">
    <brk id="43"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66"/>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5703125" style="7" customWidth="1"/>
    <col min="5" max="5" width="33.7109375" style="7" customWidth="1"/>
    <col min="6" max="6" width="8.7109375" style="7" customWidth="1"/>
    <col min="7" max="7" width="8" style="7" customWidth="1"/>
    <col min="8" max="8" width="9.28515625" style="7" customWidth="1"/>
    <col min="9" max="11" width="8.85546875" style="7" customWidth="1"/>
    <col min="12" max="13" width="9.28515625" style="7" customWidth="1"/>
    <col min="14" max="14" width="12.140625" style="7" customWidth="1"/>
    <col min="15" max="16384" width="9.140625" style="7"/>
  </cols>
  <sheetData>
    <row r="1" spans="1:14" ht="29.25" customHeight="1">
      <c r="A1" s="27" t="s">
        <v>180</v>
      </c>
      <c r="B1" s="62"/>
      <c r="C1" s="62"/>
      <c r="D1" s="62"/>
      <c r="E1" s="286" t="s">
        <v>151</v>
      </c>
      <c r="F1" s="286"/>
      <c r="G1" s="286"/>
      <c r="H1" s="286"/>
      <c r="I1" s="286"/>
      <c r="J1" s="286"/>
      <c r="K1" s="286"/>
      <c r="L1" s="286"/>
      <c r="M1" s="286"/>
      <c r="N1" s="286"/>
    </row>
    <row r="2" spans="1:14" ht="16.5" customHeight="1">
      <c r="A2" s="8"/>
      <c r="B2" s="8"/>
      <c r="C2" s="8"/>
      <c r="D2" s="9"/>
      <c r="E2" s="9"/>
      <c r="F2" s="10" t="s">
        <v>309</v>
      </c>
      <c r="G2" s="10" t="s">
        <v>453</v>
      </c>
      <c r="H2" s="10" t="s">
        <v>454</v>
      </c>
      <c r="I2" s="10" t="s">
        <v>455</v>
      </c>
      <c r="J2" s="10" t="s">
        <v>456</v>
      </c>
      <c r="K2" s="10" t="s">
        <v>457</v>
      </c>
      <c r="L2" s="10" t="s">
        <v>312</v>
      </c>
      <c r="M2" s="10" t="s">
        <v>278</v>
      </c>
      <c r="N2" s="10" t="s">
        <v>279</v>
      </c>
    </row>
    <row r="3" spans="1:14" s="34" customFormat="1" ht="16.5" customHeight="1">
      <c r="A3" s="137" t="s">
        <v>473</v>
      </c>
      <c r="E3" s="63"/>
      <c r="F3" s="64"/>
      <c r="G3" s="64"/>
      <c r="H3" s="64"/>
      <c r="I3" s="64"/>
      <c r="J3" s="64"/>
      <c r="K3" s="64"/>
      <c r="L3" s="64"/>
      <c r="M3" s="64"/>
      <c r="N3" s="64"/>
    </row>
    <row r="4" spans="1:14" ht="11.25" customHeight="1">
      <c r="A4" s="51" t="s">
        <v>529</v>
      </c>
      <c r="B4" s="40"/>
      <c r="C4" s="40"/>
      <c r="D4" s="40"/>
      <c r="E4" s="65"/>
    </row>
    <row r="5" spans="1:14" ht="14.25" customHeight="1">
      <c r="A5" s="223" t="s">
        <v>275</v>
      </c>
      <c r="B5" s="40"/>
      <c r="C5" s="40"/>
      <c r="D5" s="40"/>
      <c r="E5" s="65"/>
    </row>
    <row r="6" spans="1:14" ht="16.5" customHeight="1">
      <c r="A6" s="189" t="s">
        <v>36</v>
      </c>
      <c r="B6" s="40"/>
      <c r="C6" s="40"/>
      <c r="D6" s="40"/>
      <c r="E6" s="65"/>
      <c r="F6" s="33">
        <v>173.84666684036824</v>
      </c>
      <c r="G6" s="33">
        <v>111.04557720863733</v>
      </c>
      <c r="H6" s="33">
        <v>161.53981850011135</v>
      </c>
      <c r="I6" s="33">
        <v>260.90237549993986</v>
      </c>
      <c r="J6" s="33">
        <v>160.76449007948483</v>
      </c>
      <c r="K6" s="33">
        <v>128.79893728249397</v>
      </c>
      <c r="L6" s="33">
        <v>89.252213976329074</v>
      </c>
      <c r="M6" s="33">
        <v>785.39413627205067</v>
      </c>
      <c r="N6" s="33">
        <v>167.43517546261631</v>
      </c>
    </row>
    <row r="7" spans="1:14" ht="16.5" customHeight="1">
      <c r="A7" s="66" t="s">
        <v>37</v>
      </c>
      <c r="B7" s="40"/>
      <c r="C7" s="40"/>
      <c r="D7" s="40"/>
      <c r="E7" s="65"/>
      <c r="F7" s="33">
        <v>330.01450282744656</v>
      </c>
      <c r="G7" s="33">
        <v>211.65428195785844</v>
      </c>
      <c r="H7" s="33">
        <v>301.00775050277593</v>
      </c>
      <c r="I7" s="33">
        <v>479.07400873883904</v>
      </c>
      <c r="J7" s="33">
        <v>307.28536188493609</v>
      </c>
      <c r="K7" s="33">
        <v>242.32342990332731</v>
      </c>
      <c r="L7" s="33">
        <v>173.55024780892111</v>
      </c>
      <c r="M7" s="33">
        <v>1413.9319127108911</v>
      </c>
      <c r="N7" s="33">
        <v>315.82955065471367</v>
      </c>
    </row>
    <row r="8" spans="1:14" ht="16.5" customHeight="1">
      <c r="A8" s="66" t="s">
        <v>38</v>
      </c>
      <c r="B8" s="40"/>
      <c r="C8" s="40"/>
      <c r="D8" s="40"/>
      <c r="E8" s="65"/>
      <c r="F8" s="33">
        <v>23.233058478557123</v>
      </c>
      <c r="G8" s="33">
        <v>14.696898379936084</v>
      </c>
      <c r="H8" s="33">
        <v>25.290112246633985</v>
      </c>
      <c r="I8" s="33">
        <v>41.688663563104548</v>
      </c>
      <c r="J8" s="33">
        <v>19.87978044224165</v>
      </c>
      <c r="K8" s="33">
        <v>18.888088078137038</v>
      </c>
      <c r="L8" s="33">
        <v>7.4019194692912098</v>
      </c>
      <c r="M8" s="33">
        <v>85.656826476649201</v>
      </c>
      <c r="N8" s="33">
        <v>23.367103703681515</v>
      </c>
    </row>
    <row r="9" spans="1:14" ht="16.5" customHeight="1">
      <c r="A9" s="66" t="s">
        <v>39</v>
      </c>
      <c r="B9" s="40"/>
      <c r="C9" s="40"/>
      <c r="D9" s="40"/>
      <c r="E9" s="65"/>
      <c r="F9" s="33">
        <v>2213.1775071535035</v>
      </c>
      <c r="G9" s="33">
        <v>1401.0084107622531</v>
      </c>
      <c r="H9" s="33">
        <v>1678.8307943170323</v>
      </c>
      <c r="I9" s="33">
        <v>3952.8269899126899</v>
      </c>
      <c r="J9" s="33">
        <v>2669.5546229863271</v>
      </c>
      <c r="K9" s="33">
        <v>595.04663879060797</v>
      </c>
      <c r="L9" s="33">
        <v>1384.8252344416028</v>
      </c>
      <c r="M9" s="33">
        <v>2562.0830244625649</v>
      </c>
      <c r="N9" s="33">
        <v>2246.2562313202411</v>
      </c>
    </row>
    <row r="10" spans="1:14" ht="16.5" customHeight="1">
      <c r="A10" s="66" t="s">
        <v>21</v>
      </c>
      <c r="B10" s="40"/>
      <c r="C10" s="40"/>
      <c r="D10" s="40"/>
      <c r="E10" s="65"/>
      <c r="F10" s="33">
        <v>132.81501338491378</v>
      </c>
      <c r="G10" s="33">
        <v>103.08373179262661</v>
      </c>
      <c r="H10" s="33">
        <v>117.18151237234919</v>
      </c>
      <c r="I10" s="33">
        <v>163.61837252196386</v>
      </c>
      <c r="J10" s="33">
        <v>124.4009036921168</v>
      </c>
      <c r="K10" s="33">
        <v>112.89859984877323</v>
      </c>
      <c r="L10" s="33">
        <v>74.974698956778326</v>
      </c>
      <c r="M10" s="33">
        <v>181.7967182150868</v>
      </c>
      <c r="N10" s="33">
        <v>123.71051540479381</v>
      </c>
    </row>
    <row r="11" spans="1:14" ht="16.5" customHeight="1">
      <c r="A11" s="190" t="s">
        <v>298</v>
      </c>
      <c r="B11" s="40"/>
      <c r="C11" s="191"/>
      <c r="D11" s="40"/>
      <c r="E11" s="65"/>
      <c r="F11" s="33">
        <v>16.663609412434802</v>
      </c>
      <c r="G11" s="33">
        <v>13.590974893891692</v>
      </c>
      <c r="H11" s="33">
        <v>14.326754795436305</v>
      </c>
      <c r="I11" s="33">
        <v>24.158821096830486</v>
      </c>
      <c r="J11" s="33">
        <v>21.459286417993241</v>
      </c>
      <c r="K11" s="33">
        <v>5.2706290386919603</v>
      </c>
      <c r="L11" s="33">
        <v>18.470567454227879</v>
      </c>
      <c r="M11" s="33">
        <v>14.093120324819729</v>
      </c>
      <c r="N11" s="33">
        <v>18.157358927575839</v>
      </c>
    </row>
    <row r="12" spans="1:14" ht="16.5" customHeight="1">
      <c r="A12" s="223" t="s">
        <v>276</v>
      </c>
      <c r="C12" s="40"/>
      <c r="D12" s="40"/>
      <c r="E12" s="65"/>
      <c r="F12" s="33"/>
      <c r="G12" s="33"/>
      <c r="H12" s="33"/>
      <c r="I12" s="33"/>
      <c r="J12" s="33"/>
      <c r="K12" s="33"/>
      <c r="L12" s="33"/>
      <c r="M12" s="33"/>
      <c r="N12" s="33"/>
    </row>
    <row r="13" spans="1:14" ht="16.5" customHeight="1">
      <c r="A13" s="190"/>
      <c r="B13" s="40"/>
      <c r="C13" s="148" t="s">
        <v>329</v>
      </c>
      <c r="D13" s="40"/>
      <c r="E13" s="65"/>
      <c r="F13" s="33">
        <v>1762.4799099645109</v>
      </c>
      <c r="G13" s="33">
        <v>1099.5763617487282</v>
      </c>
      <c r="H13" s="33">
        <v>1320.0476235510412</v>
      </c>
      <c r="I13" s="33">
        <v>3045.7292499791856</v>
      </c>
      <c r="J13" s="33">
        <v>2048.0168643578718</v>
      </c>
      <c r="K13" s="33">
        <v>467.82223661168683</v>
      </c>
      <c r="L13" s="33">
        <v>1027.8161129067273</v>
      </c>
      <c r="M13" s="33">
        <v>1953.1392206333437</v>
      </c>
      <c r="N13" s="33">
        <v>1749.72980915178</v>
      </c>
    </row>
    <row r="14" spans="1:14" ht="16.5" customHeight="1">
      <c r="A14" s="190"/>
      <c r="B14" s="40"/>
      <c r="C14" s="148" t="s">
        <v>330</v>
      </c>
      <c r="D14" s="40"/>
      <c r="E14" s="65"/>
      <c r="F14" s="33">
        <v>140.81117738256444</v>
      </c>
      <c r="G14" s="33">
        <v>105.77436189931547</v>
      </c>
      <c r="H14" s="33">
        <v>119.44507081472517</v>
      </c>
      <c r="I14" s="33">
        <v>164.61607424941855</v>
      </c>
      <c r="J14" s="33">
        <v>137.51912481246103</v>
      </c>
      <c r="K14" s="33">
        <v>133.68772256182197</v>
      </c>
      <c r="L14" s="33">
        <v>69.577485115716513</v>
      </c>
      <c r="M14" s="33">
        <v>165.63591730042108</v>
      </c>
      <c r="N14" s="33">
        <v>129.05874151214377</v>
      </c>
    </row>
    <row r="15" spans="1:14" ht="32.25" customHeight="1">
      <c r="A15" s="190" t="s">
        <v>55</v>
      </c>
      <c r="B15" s="40"/>
      <c r="C15" s="292" t="s">
        <v>165</v>
      </c>
      <c r="D15" s="293"/>
      <c r="E15" s="293"/>
      <c r="F15" s="33">
        <v>12.516619367339691</v>
      </c>
      <c r="G15" s="33">
        <v>10.395490381642702</v>
      </c>
      <c r="H15" s="33">
        <v>11.051503545078111</v>
      </c>
      <c r="I15" s="33">
        <v>18.502016062929794</v>
      </c>
      <c r="J15" s="33">
        <v>14.892596699919476</v>
      </c>
      <c r="K15" s="33">
        <v>3.4993657431433105</v>
      </c>
      <c r="L15" s="33">
        <v>14.772251558062695</v>
      </c>
      <c r="M15" s="33">
        <v>11.791761427510012</v>
      </c>
      <c r="N15" s="33">
        <v>13.557623363212009</v>
      </c>
    </row>
    <row r="16" spans="1:14" ht="16.5" customHeight="1">
      <c r="A16" s="15" t="s">
        <v>530</v>
      </c>
      <c r="B16" s="38"/>
      <c r="C16" s="38"/>
      <c r="D16" s="40"/>
      <c r="E16" s="63"/>
      <c r="F16" s="33"/>
      <c r="G16" s="33"/>
      <c r="H16" s="33"/>
      <c r="I16" s="33"/>
      <c r="J16" s="33"/>
      <c r="K16" s="33"/>
      <c r="L16" s="33"/>
      <c r="M16" s="33"/>
      <c r="N16" s="33"/>
    </row>
    <row r="17" spans="1:14" s="147" customFormat="1" ht="16.5" customHeight="1">
      <c r="A17" s="189" t="s">
        <v>22</v>
      </c>
      <c r="B17" s="220"/>
      <c r="C17" s="220"/>
      <c r="D17" s="220"/>
      <c r="E17" s="220"/>
      <c r="F17" s="33">
        <v>0.98214604526090976</v>
      </c>
      <c r="G17" s="33" t="s">
        <v>282</v>
      </c>
      <c r="H17" s="33" t="s">
        <v>282</v>
      </c>
      <c r="I17" s="33" t="s">
        <v>282</v>
      </c>
      <c r="J17" s="33" t="s">
        <v>282</v>
      </c>
      <c r="K17" s="33" t="s">
        <v>282</v>
      </c>
      <c r="L17" s="33">
        <v>21.450051038706651</v>
      </c>
      <c r="M17" s="33" t="s">
        <v>282</v>
      </c>
      <c r="N17" s="33">
        <v>0.67229695433850001</v>
      </c>
    </row>
    <row r="18" spans="1:14" ht="16.5" customHeight="1">
      <c r="A18" s="66" t="s">
        <v>23</v>
      </c>
      <c r="B18" s="40"/>
      <c r="C18" s="40"/>
      <c r="D18" s="40"/>
      <c r="E18" s="40"/>
      <c r="F18" s="33">
        <v>1.7931281964884183</v>
      </c>
      <c r="G18" s="33" t="s">
        <v>282</v>
      </c>
      <c r="H18" s="33" t="s">
        <v>282</v>
      </c>
      <c r="I18" s="33" t="s">
        <v>282</v>
      </c>
      <c r="J18" s="33" t="s">
        <v>282</v>
      </c>
      <c r="K18" s="33" t="s">
        <v>282</v>
      </c>
      <c r="L18" s="33">
        <v>40.461456612438049</v>
      </c>
      <c r="M18" s="33" t="s">
        <v>282</v>
      </c>
      <c r="N18" s="33">
        <v>1.2471313361313505</v>
      </c>
    </row>
    <row r="19" spans="1:14" ht="16.5" customHeight="1">
      <c r="A19" s="66" t="s">
        <v>24</v>
      </c>
      <c r="B19" s="40"/>
      <c r="C19" s="40"/>
      <c r="D19" s="40"/>
      <c r="E19" s="40"/>
      <c r="F19" s="33">
        <v>0.20000708981360793</v>
      </c>
      <c r="G19" s="33" t="s">
        <v>282</v>
      </c>
      <c r="H19" s="33" t="s">
        <v>282</v>
      </c>
      <c r="I19" s="33" t="s">
        <v>282</v>
      </c>
      <c r="J19" s="33" t="s">
        <v>282</v>
      </c>
      <c r="K19" s="33" t="s">
        <v>282</v>
      </c>
      <c r="L19" s="33">
        <v>2.9906745330469535</v>
      </c>
      <c r="M19" s="33" t="s">
        <v>282</v>
      </c>
      <c r="N19" s="33">
        <v>0.11422134764228631</v>
      </c>
    </row>
    <row r="20" spans="1:14" ht="16.5" customHeight="1">
      <c r="A20" s="66" t="s">
        <v>25</v>
      </c>
      <c r="B20" s="38"/>
      <c r="C20" s="38"/>
      <c r="D20" s="40"/>
      <c r="E20" s="40"/>
      <c r="F20" s="33">
        <v>1.0123240104360398</v>
      </c>
      <c r="G20" s="33" t="s">
        <v>282</v>
      </c>
      <c r="H20" s="33" t="s">
        <v>282</v>
      </c>
      <c r="I20" s="33" t="s">
        <v>282</v>
      </c>
      <c r="J20" s="33" t="s">
        <v>282</v>
      </c>
      <c r="K20" s="33" t="s">
        <v>282</v>
      </c>
      <c r="L20" s="33">
        <v>197.78346121057118</v>
      </c>
      <c r="M20" s="33" t="s">
        <v>282</v>
      </c>
      <c r="N20" s="33">
        <v>1.9698850948096012</v>
      </c>
    </row>
    <row r="21" spans="1:14" ht="16.5" customHeight="1">
      <c r="A21" s="66" t="s">
        <v>26</v>
      </c>
      <c r="B21" s="40"/>
      <c r="C21" s="40"/>
      <c r="D21" s="40"/>
      <c r="E21" s="40"/>
      <c r="F21" s="33">
        <v>0.27507242829825018</v>
      </c>
      <c r="G21" s="33" t="s">
        <v>282</v>
      </c>
      <c r="H21" s="33" t="s">
        <v>282</v>
      </c>
      <c r="I21" s="33" t="s">
        <v>282</v>
      </c>
      <c r="J21" s="33" t="s">
        <v>282</v>
      </c>
      <c r="K21" s="33" t="s">
        <v>282</v>
      </c>
      <c r="L21" s="33">
        <v>18.220234912130046</v>
      </c>
      <c r="M21" s="33" t="s">
        <v>282</v>
      </c>
      <c r="N21" s="33">
        <v>0.39445387347815658</v>
      </c>
    </row>
    <row r="22" spans="1:14" ht="16.5" customHeight="1">
      <c r="A22" s="15" t="s">
        <v>27</v>
      </c>
      <c r="B22" s="40"/>
      <c r="C22" s="40"/>
      <c r="D22" s="40"/>
      <c r="E22" s="40"/>
      <c r="F22" s="33"/>
      <c r="G22" s="33"/>
      <c r="H22" s="33"/>
      <c r="I22" s="33"/>
      <c r="J22" s="33"/>
      <c r="K22" s="33"/>
      <c r="L22" s="33"/>
      <c r="M22" s="33"/>
      <c r="N22" s="33"/>
    </row>
    <row r="23" spans="1:14" s="147" customFormat="1" ht="16.5" customHeight="1">
      <c r="A23" s="222" t="s">
        <v>246</v>
      </c>
      <c r="B23" s="220"/>
      <c r="C23" s="220"/>
      <c r="D23" s="220"/>
      <c r="E23" s="220"/>
      <c r="F23" s="33">
        <v>291.86717986637126</v>
      </c>
      <c r="G23" s="33">
        <v>202.33152201396649</v>
      </c>
      <c r="H23" s="33">
        <v>434.04839787364773</v>
      </c>
      <c r="I23" s="33">
        <v>230.2539049854432</v>
      </c>
      <c r="J23" s="33">
        <v>473.40294121136071</v>
      </c>
      <c r="K23" s="33">
        <v>464.11560588535377</v>
      </c>
      <c r="L23" s="33">
        <v>471.76318040113665</v>
      </c>
      <c r="M23" s="33">
        <v>635.59944311619961</v>
      </c>
      <c r="N23" s="33">
        <v>315.21385485341619</v>
      </c>
    </row>
    <row r="24" spans="1:14" ht="16.5" customHeight="1">
      <c r="A24" s="66" t="s">
        <v>28</v>
      </c>
      <c r="B24" s="40"/>
      <c r="C24" s="40"/>
      <c r="D24" s="40"/>
      <c r="E24" s="40"/>
      <c r="F24" s="33">
        <v>503.35184631129886</v>
      </c>
      <c r="G24" s="33">
        <v>337.1922814146667</v>
      </c>
      <c r="H24" s="33">
        <v>706.3643685156942</v>
      </c>
      <c r="I24" s="33">
        <v>357.47822075067171</v>
      </c>
      <c r="J24" s="33">
        <v>793.38649933003273</v>
      </c>
      <c r="K24" s="33">
        <v>746.86442722852848</v>
      </c>
      <c r="L24" s="33">
        <v>813.42928345420432</v>
      </c>
      <c r="M24" s="33">
        <v>1022.0713136111391</v>
      </c>
      <c r="N24" s="33">
        <v>524.76620397115539</v>
      </c>
    </row>
    <row r="25" spans="1:14" ht="16.5" customHeight="1">
      <c r="A25" s="66" t="s">
        <v>29</v>
      </c>
      <c r="B25" s="40"/>
      <c r="C25" s="40"/>
      <c r="D25" s="40"/>
      <c r="E25" s="40"/>
      <c r="F25" s="33">
        <v>86.558848344181939</v>
      </c>
      <c r="G25" s="33">
        <v>73.126297666607556</v>
      </c>
      <c r="H25" s="33">
        <v>168.01612453786367</v>
      </c>
      <c r="I25" s="33">
        <v>102.42191283557082</v>
      </c>
      <c r="J25" s="33">
        <v>165.5763138233269</v>
      </c>
      <c r="K25" s="33">
        <v>190.36707508015013</v>
      </c>
      <c r="L25" s="33">
        <v>140.01794404719828</v>
      </c>
      <c r="M25" s="33">
        <v>205.34879294220852</v>
      </c>
      <c r="N25" s="33">
        <v>111.31179957817203</v>
      </c>
    </row>
    <row r="26" spans="1:14" ht="16.5" customHeight="1">
      <c r="A26" s="66" t="s">
        <v>30</v>
      </c>
      <c r="B26" s="40"/>
      <c r="C26" s="40"/>
      <c r="D26" s="40"/>
      <c r="E26" s="40"/>
      <c r="F26" s="33">
        <v>3296.9889704954444</v>
      </c>
      <c r="G26" s="33">
        <v>2250.7155753225593</v>
      </c>
      <c r="H26" s="33">
        <v>3408.0896229975992</v>
      </c>
      <c r="I26" s="33">
        <v>3074.9343053318639</v>
      </c>
      <c r="J26" s="33">
        <v>5818.3294977663463</v>
      </c>
      <c r="K26" s="33">
        <v>1954.0045030556448</v>
      </c>
      <c r="L26" s="33">
        <v>5694.7996589940321</v>
      </c>
      <c r="M26" s="33">
        <v>1888.165616506054</v>
      </c>
      <c r="N26" s="33">
        <v>3160.2128165813156</v>
      </c>
    </row>
    <row r="27" spans="1:14" ht="16.5" customHeight="1">
      <c r="A27" s="205" t="s">
        <v>31</v>
      </c>
      <c r="B27" s="175"/>
      <c r="C27" s="175"/>
      <c r="D27" s="175"/>
      <c r="E27" s="175"/>
      <c r="F27" s="188">
        <v>226.34068019611593</v>
      </c>
      <c r="G27" s="188">
        <v>185.51971238375205</v>
      </c>
      <c r="H27" s="188">
        <v>347.10170590534904</v>
      </c>
      <c r="I27" s="188">
        <v>155.12767320216909</v>
      </c>
      <c r="J27" s="188">
        <v>391.86938716138201</v>
      </c>
      <c r="K27" s="188">
        <v>409.11532344275543</v>
      </c>
      <c r="L27" s="188">
        <v>409.3456218308375</v>
      </c>
      <c r="M27" s="188">
        <v>210.06309106887556</v>
      </c>
      <c r="N27" s="188">
        <v>251.89887566109144</v>
      </c>
    </row>
    <row r="28" spans="1:14" s="34" customFormat="1" ht="16.5" customHeight="1">
      <c r="A28" s="137" t="s">
        <v>144</v>
      </c>
      <c r="E28" s="63"/>
      <c r="F28" s="64"/>
      <c r="G28" s="64"/>
      <c r="H28" s="64"/>
      <c r="I28" s="64"/>
      <c r="J28" s="64"/>
      <c r="K28" s="64"/>
      <c r="L28" s="64"/>
      <c r="M28" s="64"/>
      <c r="N28" s="64"/>
    </row>
    <row r="29" spans="1:14" ht="12" customHeight="1">
      <c r="A29" s="51" t="s">
        <v>529</v>
      </c>
      <c r="B29" s="40"/>
      <c r="C29" s="40"/>
      <c r="D29" s="40"/>
      <c r="E29" s="65"/>
    </row>
    <row r="30" spans="1:14" s="147" customFormat="1" ht="15" customHeight="1">
      <c r="A30" s="223" t="s">
        <v>275</v>
      </c>
      <c r="B30" s="40"/>
      <c r="C30" s="40"/>
      <c r="D30" s="40"/>
      <c r="E30" s="65"/>
      <c r="F30" s="7"/>
      <c r="G30" s="7"/>
      <c r="H30" s="7"/>
      <c r="I30" s="7"/>
      <c r="J30" s="7"/>
      <c r="K30" s="7"/>
      <c r="L30" s="7"/>
      <c r="M30" s="7"/>
      <c r="N30" s="7"/>
    </row>
    <row r="31" spans="1:14" ht="16.5" customHeight="1">
      <c r="A31" s="189" t="s">
        <v>36</v>
      </c>
      <c r="B31" s="40"/>
      <c r="C31" s="40"/>
      <c r="D31" s="40"/>
      <c r="E31" s="65"/>
      <c r="F31" s="33">
        <v>179.19446969320094</v>
      </c>
      <c r="G31" s="33">
        <v>105.43512598928849</v>
      </c>
      <c r="H31" s="33">
        <v>157.39396156418468</v>
      </c>
      <c r="I31" s="33">
        <v>261.00874299515328</v>
      </c>
      <c r="J31" s="33">
        <v>153.58739022018571</v>
      </c>
      <c r="K31" s="33">
        <v>121.32451755093265</v>
      </c>
      <c r="L31" s="33">
        <v>80.894831393656233</v>
      </c>
      <c r="M31" s="33">
        <v>700.61752380724658</v>
      </c>
      <c r="N31" s="33">
        <v>164.90357122144505</v>
      </c>
    </row>
    <row r="32" spans="1:14" ht="16.5" customHeight="1">
      <c r="A32" s="66" t="s">
        <v>37</v>
      </c>
      <c r="B32" s="40"/>
      <c r="C32" s="40"/>
      <c r="D32" s="40"/>
      <c r="E32" s="65"/>
      <c r="F32" s="33">
        <v>338.83628298074433</v>
      </c>
      <c r="G32" s="33">
        <v>200.02735045296845</v>
      </c>
      <c r="H32" s="33">
        <v>293.60677491016986</v>
      </c>
      <c r="I32" s="33">
        <v>475.30344575041983</v>
      </c>
      <c r="J32" s="33">
        <v>293.67787326694531</v>
      </c>
      <c r="K32" s="33">
        <v>231.25036135332735</v>
      </c>
      <c r="L32" s="33">
        <v>153.87435307648073</v>
      </c>
      <c r="M32" s="33">
        <v>1286.7245443569252</v>
      </c>
      <c r="N32" s="33">
        <v>310.22832528960976</v>
      </c>
    </row>
    <row r="33" spans="1:14" ht="16.5" customHeight="1">
      <c r="A33" s="66" t="s">
        <v>38</v>
      </c>
      <c r="B33" s="40"/>
      <c r="C33" s="40"/>
      <c r="D33" s="40"/>
      <c r="E33" s="65"/>
      <c r="F33" s="33">
        <v>25.288836697129501</v>
      </c>
      <c r="G33" s="33">
        <v>14.21125609166746</v>
      </c>
      <c r="H33" s="33">
        <v>23.525360646489514</v>
      </c>
      <c r="I33" s="33">
        <v>42.716496703661626</v>
      </c>
      <c r="J33" s="33">
        <v>19.231380767710665</v>
      </c>
      <c r="K33" s="33">
        <v>16.965559913375849</v>
      </c>
      <c r="L33" s="33">
        <v>9.6673261214238604</v>
      </c>
      <c r="M33" s="33">
        <v>65.989342098710097</v>
      </c>
      <c r="N33" s="33">
        <v>23.363940075662338</v>
      </c>
    </row>
    <row r="34" spans="1:14" ht="16.5" customHeight="1">
      <c r="A34" s="66" t="s">
        <v>39</v>
      </c>
      <c r="B34" s="40"/>
      <c r="C34" s="40"/>
      <c r="D34" s="40"/>
      <c r="E34" s="65"/>
      <c r="F34" s="33">
        <v>2320.8030355350011</v>
      </c>
      <c r="G34" s="33">
        <v>1305.5637796351548</v>
      </c>
      <c r="H34" s="33">
        <v>1730.1246732145273</v>
      </c>
      <c r="I34" s="33">
        <v>3888.9967178793795</v>
      </c>
      <c r="J34" s="33">
        <v>2628.1572467977976</v>
      </c>
      <c r="K34" s="33">
        <v>573.97163415547141</v>
      </c>
      <c r="L34" s="33">
        <v>1302.59671436142</v>
      </c>
      <c r="M34" s="33">
        <v>2304.2024832855777</v>
      </c>
      <c r="N34" s="33">
        <v>2241.6682013541631</v>
      </c>
    </row>
    <row r="35" spans="1:14" ht="16.5" customHeight="1">
      <c r="A35" s="66" t="s">
        <v>21</v>
      </c>
      <c r="B35" s="40"/>
      <c r="C35" s="40"/>
      <c r="D35" s="40"/>
      <c r="E35" s="65"/>
      <c r="F35" s="33">
        <v>135.08540613318831</v>
      </c>
      <c r="G35" s="33">
        <v>98.242737210603096</v>
      </c>
      <c r="H35" s="33">
        <v>113.27069169760664</v>
      </c>
      <c r="I35" s="33">
        <v>164.80078696875057</v>
      </c>
      <c r="J35" s="33">
        <v>116.80296946072696</v>
      </c>
      <c r="K35" s="33">
        <v>106.68930901657637</v>
      </c>
      <c r="L35" s="33">
        <v>67.678866985975404</v>
      </c>
      <c r="M35" s="33">
        <v>165.07045398362055</v>
      </c>
      <c r="N35" s="33">
        <v>121.49651041175788</v>
      </c>
    </row>
    <row r="36" spans="1:14" ht="16.5" customHeight="1">
      <c r="A36" s="190" t="s">
        <v>298</v>
      </c>
      <c r="B36" s="40"/>
      <c r="C36" s="191"/>
      <c r="D36" s="40"/>
      <c r="E36" s="65"/>
      <c r="F36" s="33">
        <v>17.180264707845573</v>
      </c>
      <c r="G36" s="33">
        <v>13.2891633183674</v>
      </c>
      <c r="H36" s="33">
        <v>15.274248327478732</v>
      </c>
      <c r="I36" s="33">
        <v>23.598168366858641</v>
      </c>
      <c r="J36" s="33">
        <v>22.500774243427703</v>
      </c>
      <c r="K36" s="33">
        <v>5.379842080205929</v>
      </c>
      <c r="L36" s="33">
        <v>19.246727558712642</v>
      </c>
      <c r="M36" s="33">
        <v>13.95890316939588</v>
      </c>
      <c r="N36" s="33">
        <v>18.450473958116451</v>
      </c>
    </row>
    <row r="37" spans="1:14" ht="16.5" customHeight="1">
      <c r="A37" s="223" t="s">
        <v>276</v>
      </c>
      <c r="C37" s="40"/>
      <c r="D37" s="40"/>
      <c r="E37" s="65"/>
      <c r="F37" s="33"/>
      <c r="G37" s="33"/>
      <c r="H37" s="33"/>
      <c r="I37" s="33"/>
      <c r="J37" s="33"/>
      <c r="K37" s="33"/>
      <c r="L37" s="33"/>
      <c r="M37" s="33"/>
      <c r="N37" s="33"/>
    </row>
    <row r="38" spans="1:14" s="147" customFormat="1" ht="16.5" customHeight="1">
      <c r="A38" s="190"/>
      <c r="B38" s="40"/>
      <c r="C38" s="148" t="s">
        <v>329</v>
      </c>
      <c r="D38" s="40"/>
      <c r="E38" s="65"/>
      <c r="F38" s="33">
        <v>1852.4051216601479</v>
      </c>
      <c r="G38" s="33">
        <v>1027.5400400341691</v>
      </c>
      <c r="H38" s="33">
        <v>1362.3577836866564</v>
      </c>
      <c r="I38" s="33">
        <v>2992.7340348424596</v>
      </c>
      <c r="J38" s="33">
        <v>2019.3115584890127</v>
      </c>
      <c r="K38" s="33">
        <v>452.64368767513281</v>
      </c>
      <c r="L38" s="33">
        <v>962.37726694004596</v>
      </c>
      <c r="M38" s="33">
        <v>1745.3413453195753</v>
      </c>
      <c r="N38" s="33">
        <v>1746.4891762157331</v>
      </c>
    </row>
    <row r="39" spans="1:14" s="147" customFormat="1" ht="15.75" customHeight="1">
      <c r="A39" s="190"/>
      <c r="B39" s="40"/>
      <c r="C39" s="148" t="s">
        <v>330</v>
      </c>
      <c r="D39" s="40"/>
      <c r="E39" s="65"/>
      <c r="F39" s="33">
        <v>140.49098999348095</v>
      </c>
      <c r="G39" s="33">
        <v>99.896164327303836</v>
      </c>
      <c r="H39" s="33">
        <v>116.27445764038484</v>
      </c>
      <c r="I39" s="33">
        <v>166.66305508890818</v>
      </c>
      <c r="J39" s="33">
        <v>128.41767471907809</v>
      </c>
      <c r="K39" s="33">
        <v>125.38964385522983</v>
      </c>
      <c r="L39" s="33">
        <v>63.38059036319828</v>
      </c>
      <c r="M39" s="33">
        <v>151.02032678397339</v>
      </c>
      <c r="N39" s="33">
        <v>125.43907940415941</v>
      </c>
    </row>
    <row r="40" spans="1:14" ht="30.75" customHeight="1">
      <c r="A40" s="190" t="s">
        <v>55</v>
      </c>
      <c r="B40" s="40"/>
      <c r="C40" s="292" t="s">
        <v>165</v>
      </c>
      <c r="D40" s="293"/>
      <c r="E40" s="293"/>
      <c r="F40" s="33">
        <v>13.18522363424233</v>
      </c>
      <c r="G40" s="33">
        <v>10.286081021764714</v>
      </c>
      <c r="H40" s="33">
        <v>11.716741675976458</v>
      </c>
      <c r="I40" s="33">
        <v>17.956793323187036</v>
      </c>
      <c r="J40" s="33">
        <v>15.724560991361869</v>
      </c>
      <c r="K40" s="33">
        <v>3.6098969082146701</v>
      </c>
      <c r="L40" s="33">
        <v>15.184100706938933</v>
      </c>
      <c r="M40" s="33">
        <v>11.556996216914522</v>
      </c>
      <c r="N40" s="33">
        <v>13.923006964907792</v>
      </c>
    </row>
    <row r="41" spans="1:14" ht="16.5" customHeight="1">
      <c r="A41" s="15" t="s">
        <v>523</v>
      </c>
      <c r="B41" s="38"/>
      <c r="C41" s="38"/>
      <c r="D41" s="40"/>
      <c r="E41" s="63"/>
      <c r="F41" s="33"/>
      <c r="G41" s="33"/>
      <c r="H41" s="33"/>
      <c r="I41" s="33"/>
      <c r="J41" s="33"/>
      <c r="K41" s="33"/>
      <c r="L41" s="33"/>
      <c r="M41" s="33"/>
      <c r="N41" s="33"/>
    </row>
    <row r="42" spans="1:14" s="147" customFormat="1" ht="16.5" customHeight="1">
      <c r="A42" s="189" t="s">
        <v>22</v>
      </c>
      <c r="B42" s="220"/>
      <c r="C42" s="220"/>
      <c r="D42" s="220"/>
      <c r="E42" s="220"/>
      <c r="F42" s="33">
        <v>7.104332610135943</v>
      </c>
      <c r="G42" s="33" t="s">
        <v>282</v>
      </c>
      <c r="H42" s="33" t="s">
        <v>282</v>
      </c>
      <c r="I42" s="33" t="s">
        <v>282</v>
      </c>
      <c r="J42" s="33" t="s">
        <v>282</v>
      </c>
      <c r="K42" s="33" t="s">
        <v>282</v>
      </c>
      <c r="L42" s="33">
        <v>19.793227343411608</v>
      </c>
      <c r="M42" s="33" t="s">
        <v>282</v>
      </c>
      <c r="N42" s="33">
        <v>2.6187350750710845</v>
      </c>
    </row>
    <row r="43" spans="1:14" ht="16.5" customHeight="1">
      <c r="A43" s="66" t="s">
        <v>23</v>
      </c>
      <c r="B43" s="40"/>
      <c r="C43" s="40"/>
      <c r="D43" s="40"/>
      <c r="E43" s="40"/>
      <c r="F43" s="33">
        <v>13.252318326018889</v>
      </c>
      <c r="G43" s="33" t="s">
        <v>282</v>
      </c>
      <c r="H43" s="33" t="s">
        <v>282</v>
      </c>
      <c r="I43" s="33" t="s">
        <v>282</v>
      </c>
      <c r="J43" s="33" t="s">
        <v>282</v>
      </c>
      <c r="K43" s="33" t="s">
        <v>282</v>
      </c>
      <c r="L43" s="33">
        <v>35.976135710178269</v>
      </c>
      <c r="M43" s="33" t="s">
        <v>282</v>
      </c>
      <c r="N43" s="33">
        <v>4.8481074429288169</v>
      </c>
    </row>
    <row r="44" spans="1:14" ht="16.5" customHeight="1">
      <c r="A44" s="66" t="s">
        <v>24</v>
      </c>
      <c r="B44" s="40"/>
      <c r="C44" s="40"/>
      <c r="D44" s="40"/>
      <c r="E44" s="40"/>
      <c r="F44" s="33">
        <v>1.1772536464970234</v>
      </c>
      <c r="G44" s="33" t="s">
        <v>282</v>
      </c>
      <c r="H44" s="33" t="s">
        <v>282</v>
      </c>
      <c r="I44" s="33" t="s">
        <v>282</v>
      </c>
      <c r="J44" s="33" t="s">
        <v>282</v>
      </c>
      <c r="K44" s="33" t="s">
        <v>282</v>
      </c>
      <c r="L44" s="33">
        <v>3.9988214000084188</v>
      </c>
      <c r="M44" s="33" t="s">
        <v>282</v>
      </c>
      <c r="N44" s="33">
        <v>0.44742885366040053</v>
      </c>
    </row>
    <row r="45" spans="1:14" ht="16.5" customHeight="1">
      <c r="A45" s="66" t="s">
        <v>25</v>
      </c>
      <c r="B45" s="38"/>
      <c r="C45" s="38"/>
      <c r="D45" s="40"/>
      <c r="E45" s="40"/>
      <c r="F45" s="33">
        <v>37.142931280444529</v>
      </c>
      <c r="G45" s="33" t="s">
        <v>282</v>
      </c>
      <c r="H45" s="33" t="s">
        <v>282</v>
      </c>
      <c r="I45" s="33" t="s">
        <v>282</v>
      </c>
      <c r="J45" s="33" t="s">
        <v>282</v>
      </c>
      <c r="K45" s="33" t="s">
        <v>282</v>
      </c>
      <c r="L45" s="33">
        <v>230.34799505387741</v>
      </c>
      <c r="M45" s="33" t="s">
        <v>282</v>
      </c>
      <c r="N45" s="33">
        <v>12.604045471692849</v>
      </c>
    </row>
    <row r="46" spans="1:14" ht="16.5" customHeight="1">
      <c r="A46" s="66" t="s">
        <v>26</v>
      </c>
      <c r="B46" s="40"/>
      <c r="C46" s="40"/>
      <c r="D46" s="40"/>
      <c r="E46" s="40"/>
      <c r="F46" s="33">
        <v>5.7405625969551508</v>
      </c>
      <c r="G46" s="33" t="s">
        <v>282</v>
      </c>
      <c r="H46" s="33" t="s">
        <v>282</v>
      </c>
      <c r="I46" s="33" t="s">
        <v>282</v>
      </c>
      <c r="J46" s="33" t="s">
        <v>282</v>
      </c>
      <c r="K46" s="33" t="s">
        <v>282</v>
      </c>
      <c r="L46" s="33">
        <v>16.084983224635668</v>
      </c>
      <c r="M46" s="33" t="s">
        <v>282</v>
      </c>
      <c r="N46" s="33">
        <v>2.1240711363794902</v>
      </c>
    </row>
    <row r="47" spans="1:14" ht="16.5" customHeight="1">
      <c r="A47" s="15" t="s">
        <v>27</v>
      </c>
      <c r="B47" s="40"/>
      <c r="C47" s="40"/>
      <c r="D47" s="40"/>
      <c r="E47" s="40"/>
      <c r="F47" s="33"/>
      <c r="G47" s="33"/>
      <c r="H47" s="33"/>
      <c r="I47" s="33"/>
      <c r="J47" s="33"/>
      <c r="K47" s="33"/>
      <c r="L47" s="33"/>
      <c r="M47" s="33"/>
      <c r="N47" s="33"/>
    </row>
    <row r="48" spans="1:14" s="147" customFormat="1" ht="16.5" customHeight="1">
      <c r="A48" s="222" t="s">
        <v>246</v>
      </c>
      <c r="B48" s="220"/>
      <c r="C48" s="220"/>
      <c r="D48" s="220"/>
      <c r="E48" s="220"/>
      <c r="F48" s="33">
        <v>287.89072215130244</v>
      </c>
      <c r="G48" s="33">
        <v>212.11319975591687</v>
      </c>
      <c r="H48" s="33">
        <v>440.6100341961822</v>
      </c>
      <c r="I48" s="33">
        <v>262.25041844575361</v>
      </c>
      <c r="J48" s="33">
        <v>489.25867352643962</v>
      </c>
      <c r="K48" s="33">
        <v>413.14380937022446</v>
      </c>
      <c r="L48" s="33">
        <v>507.55870511464093</v>
      </c>
      <c r="M48" s="33">
        <v>647.41363334748121</v>
      </c>
      <c r="N48" s="33">
        <v>321.95702989907636</v>
      </c>
    </row>
    <row r="49" spans="1:14" ht="16.5" customHeight="1">
      <c r="A49" s="66" t="s">
        <v>28</v>
      </c>
      <c r="B49" s="40"/>
      <c r="C49" s="40"/>
      <c r="D49" s="40"/>
      <c r="E49" s="40"/>
      <c r="F49" s="33">
        <v>494.56860597836703</v>
      </c>
      <c r="G49" s="33">
        <v>353.26716147257838</v>
      </c>
      <c r="H49" s="33">
        <v>713.42308896542477</v>
      </c>
      <c r="I49" s="33">
        <v>401.46832910578399</v>
      </c>
      <c r="J49" s="33">
        <v>817.6270933100916</v>
      </c>
      <c r="K49" s="33">
        <v>677.50463846271089</v>
      </c>
      <c r="L49" s="33">
        <v>871.43473260494534</v>
      </c>
      <c r="M49" s="33">
        <v>1071.6955096878055</v>
      </c>
      <c r="N49" s="33">
        <v>533.91966433376706</v>
      </c>
    </row>
    <row r="50" spans="1:14" ht="16.5" customHeight="1">
      <c r="A50" s="66" t="s">
        <v>29</v>
      </c>
      <c r="B50" s="40"/>
      <c r="C50" s="40"/>
      <c r="D50" s="40"/>
      <c r="E50" s="40"/>
      <c r="F50" s="33">
        <v>86.933550341789484</v>
      </c>
      <c r="G50" s="33">
        <v>75.861866500458433</v>
      </c>
      <c r="H50" s="33">
        <v>172.49207189203233</v>
      </c>
      <c r="I50" s="33">
        <v>120.43547831308449</v>
      </c>
      <c r="J50" s="33">
        <v>174.15504329079715</v>
      </c>
      <c r="K50" s="33">
        <v>162.17079328962208</v>
      </c>
      <c r="L50" s="33">
        <v>152.41823462558403</v>
      </c>
      <c r="M50" s="33">
        <v>188.00737088500424</v>
      </c>
      <c r="N50" s="33">
        <v>114.91628450980657</v>
      </c>
    </row>
    <row r="51" spans="1:14" ht="16.5" customHeight="1">
      <c r="A51" s="66" t="s">
        <v>30</v>
      </c>
      <c r="B51" s="40"/>
      <c r="C51" s="40"/>
      <c r="D51" s="40"/>
      <c r="E51" s="40"/>
      <c r="F51" s="33">
        <v>3248.7874940155289</v>
      </c>
      <c r="G51" s="33">
        <v>2398.5970985447175</v>
      </c>
      <c r="H51" s="33">
        <v>3508.7125433544074</v>
      </c>
      <c r="I51" s="33">
        <v>3358.4490071857726</v>
      </c>
      <c r="J51" s="33">
        <v>6299.7390285961956</v>
      </c>
      <c r="K51" s="33">
        <v>1730.2333319469283</v>
      </c>
      <c r="L51" s="33">
        <v>5390.9203320968018</v>
      </c>
      <c r="M51" s="33">
        <v>1905.4441260744986</v>
      </c>
      <c r="N51" s="33">
        <v>3241.2260531821926</v>
      </c>
    </row>
    <row r="52" spans="1:14" ht="16.5" customHeight="1">
      <c r="A52" s="205" t="s">
        <v>31</v>
      </c>
      <c r="B52" s="175"/>
      <c r="C52" s="175"/>
      <c r="D52" s="175"/>
      <c r="E52" s="175"/>
      <c r="F52" s="188">
        <v>220.85336131456395</v>
      </c>
      <c r="G52" s="188">
        <v>191.71261340715469</v>
      </c>
      <c r="H52" s="188">
        <v>354.53381403522508</v>
      </c>
      <c r="I52" s="188">
        <v>180.08676434571225</v>
      </c>
      <c r="J52" s="188">
        <v>403.63003769966093</v>
      </c>
      <c r="K52" s="188">
        <v>364.72494430747821</v>
      </c>
      <c r="L52" s="188">
        <v>431.56530019025826</v>
      </c>
      <c r="M52" s="188">
        <v>227.27091490498483</v>
      </c>
      <c r="N52" s="188">
        <v>256.44136910475135</v>
      </c>
    </row>
    <row r="53" spans="1:14" s="34" customFormat="1" ht="3.75" customHeight="1">
      <c r="A53" s="67"/>
      <c r="B53" s="38"/>
      <c r="C53" s="38"/>
      <c r="D53" s="38"/>
      <c r="E53" s="38"/>
      <c r="F53" s="68"/>
      <c r="G53" s="68"/>
      <c r="H53" s="68"/>
      <c r="I53" s="68"/>
      <c r="J53" s="68"/>
      <c r="K53" s="68"/>
      <c r="L53" s="68"/>
      <c r="M53" s="68"/>
      <c r="N53" s="68"/>
    </row>
    <row r="54" spans="1:14" s="34" customFormat="1" ht="108" customHeight="1">
      <c r="A54" s="34" t="s">
        <v>319</v>
      </c>
      <c r="B54" s="290" t="s">
        <v>506</v>
      </c>
      <c r="C54" s="291"/>
      <c r="D54" s="291"/>
      <c r="E54" s="291"/>
      <c r="F54" s="291"/>
      <c r="G54" s="291"/>
      <c r="H54" s="291"/>
      <c r="I54" s="291"/>
      <c r="J54" s="291"/>
      <c r="K54" s="291"/>
      <c r="L54" s="291"/>
      <c r="M54" s="291"/>
      <c r="N54" s="291"/>
    </row>
    <row r="55" spans="1:14" ht="27.75" customHeight="1">
      <c r="A55" s="34" t="s">
        <v>306</v>
      </c>
      <c r="B55" s="280" t="s">
        <v>277</v>
      </c>
      <c r="C55" s="281"/>
      <c r="D55" s="281"/>
      <c r="E55" s="281"/>
      <c r="F55" s="281"/>
      <c r="G55" s="281"/>
      <c r="H55" s="281"/>
      <c r="I55" s="281"/>
      <c r="J55" s="281"/>
      <c r="K55" s="281"/>
      <c r="L55" s="281"/>
      <c r="M55" s="281"/>
      <c r="N55" s="281"/>
    </row>
    <row r="56" spans="1:14" ht="16.5" customHeight="1">
      <c r="B56" s="4" t="s">
        <v>56</v>
      </c>
      <c r="C56" s="59"/>
      <c r="D56" s="59"/>
      <c r="E56" s="59"/>
      <c r="F56" s="60"/>
      <c r="G56" s="60"/>
      <c r="H56" s="60"/>
      <c r="I56" s="60"/>
      <c r="J56" s="60"/>
      <c r="K56" s="60"/>
      <c r="L56" s="60"/>
      <c r="M56" s="60"/>
      <c r="N56" s="60"/>
    </row>
    <row r="57" spans="1:14" ht="30.75" customHeight="1">
      <c r="A57" s="147" t="s">
        <v>168</v>
      </c>
      <c r="B57" s="243"/>
      <c r="C57" s="243"/>
      <c r="D57" s="287" t="s">
        <v>45</v>
      </c>
      <c r="E57" s="287"/>
      <c r="F57" s="287"/>
      <c r="G57" s="287"/>
      <c r="H57" s="287"/>
      <c r="I57" s="287"/>
      <c r="J57" s="287"/>
      <c r="K57" s="287"/>
      <c r="L57" s="287"/>
      <c r="M57" s="287"/>
      <c r="N57" s="287"/>
    </row>
    <row r="66" spans="2:14" ht="135.75" customHeight="1">
      <c r="B66" s="288"/>
      <c r="C66" s="289"/>
      <c r="D66" s="289"/>
      <c r="E66" s="289"/>
      <c r="F66" s="289"/>
      <c r="G66" s="289"/>
      <c r="H66" s="289"/>
      <c r="I66" s="289"/>
      <c r="J66" s="289"/>
      <c r="K66" s="289"/>
      <c r="L66" s="289"/>
      <c r="M66" s="289"/>
      <c r="N66" s="289"/>
    </row>
  </sheetData>
  <mergeCells count="7">
    <mergeCell ref="D57:N57"/>
    <mergeCell ref="B66:N66"/>
    <mergeCell ref="B55:N55"/>
    <mergeCell ref="E1:N1"/>
    <mergeCell ref="B54:N54"/>
    <mergeCell ref="C40:E40"/>
    <mergeCell ref="C15:E15"/>
  </mergeCells>
  <phoneticPr fontId="0" type="noConversion"/>
  <pageMargins left="0.74791666666666667" right="0.74791666666666667" top="0.98402777777777795" bottom="0.98402777777777795" header="0.51180555555555562" footer="0.51180555555555562"/>
  <pageSetup paperSize="9" fitToHeight="2" orientation="landscape" useFirstPageNumber="1" r:id="rId1"/>
  <headerFooter alignWithMargins="0">
    <oddHeader>&amp;CTABLE 8A.4</oddHeader>
    <oddFooter>&amp;C &amp;R&amp;8&amp;G 
CORRECTIVE SERVICES
PAGE &amp;"Arial,Bold"&amp;P&amp;"Arial,Regular" of TABLE 8A.4&amp;LINDIGENOUS
COMPENDIUM 2013</oddFooter>
  </headerFooter>
  <rowBreaks count="2" manualBreakCount="2">
    <brk id="27" max="13" man="1"/>
    <brk id="52" max="1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O18"/>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5" width="7.85546875" style="7" customWidth="1"/>
    <col min="6" max="14" width="7.140625" style="7" customWidth="1"/>
    <col min="15" max="15" width="9.140625" style="246"/>
    <col min="16" max="16384" width="9.140625" style="7"/>
  </cols>
  <sheetData>
    <row r="1" spans="1:15" ht="34.5" customHeight="1">
      <c r="A1" s="169" t="s">
        <v>181</v>
      </c>
      <c r="B1" s="40"/>
      <c r="C1" s="40"/>
      <c r="D1" s="40"/>
      <c r="E1" s="294" t="s">
        <v>474</v>
      </c>
      <c r="F1" s="294"/>
      <c r="G1" s="294"/>
      <c r="H1" s="294"/>
      <c r="I1" s="294"/>
      <c r="J1" s="294"/>
      <c r="K1" s="294"/>
      <c r="L1" s="294"/>
      <c r="M1" s="294"/>
      <c r="N1" s="294"/>
    </row>
    <row r="2" spans="1:15" ht="16.5" customHeight="1">
      <c r="A2" s="41"/>
      <c r="B2" s="41"/>
      <c r="C2" s="41"/>
      <c r="D2" s="42"/>
      <c r="E2" s="42"/>
      <c r="F2" s="43" t="s">
        <v>309</v>
      </c>
      <c r="G2" s="43" t="s">
        <v>453</v>
      </c>
      <c r="H2" s="43" t="s">
        <v>454</v>
      </c>
      <c r="I2" s="43" t="s">
        <v>455</v>
      </c>
      <c r="J2" s="43" t="s">
        <v>456</v>
      </c>
      <c r="K2" s="43" t="s">
        <v>457</v>
      </c>
      <c r="L2" s="43" t="s">
        <v>310</v>
      </c>
      <c r="M2" s="43" t="s">
        <v>278</v>
      </c>
      <c r="N2" s="43" t="s">
        <v>311</v>
      </c>
      <c r="O2" s="254"/>
    </row>
    <row r="3" spans="1:15" ht="16.5" customHeight="1">
      <c r="A3" s="38" t="s">
        <v>40</v>
      </c>
      <c r="B3" s="38"/>
      <c r="C3" s="38"/>
      <c r="D3" s="86"/>
      <c r="E3" s="86"/>
      <c r="F3" s="86"/>
      <c r="G3" s="86"/>
      <c r="H3" s="86"/>
      <c r="I3" s="86"/>
      <c r="J3" s="86"/>
      <c r="K3" s="86"/>
      <c r="L3" s="86"/>
      <c r="M3" s="86"/>
      <c r="N3" s="86"/>
    </row>
    <row r="4" spans="1:15" s="147" customFormat="1" ht="16.5" customHeight="1">
      <c r="A4" s="91" t="s">
        <v>64</v>
      </c>
      <c r="B4" s="74"/>
      <c r="C4" s="74"/>
      <c r="D4" s="74"/>
      <c r="E4" s="102"/>
      <c r="F4" s="258">
        <v>6.1523306995418518E-2</v>
      </c>
      <c r="G4" s="258">
        <v>0</v>
      </c>
      <c r="H4" s="258">
        <v>3.5397791531786335E-2</v>
      </c>
      <c r="I4" s="258">
        <v>0</v>
      </c>
      <c r="J4" s="258">
        <v>4.8123195380173248E-2</v>
      </c>
      <c r="K4" s="258">
        <v>0.19607843137254902</v>
      </c>
      <c r="L4" s="258">
        <v>0</v>
      </c>
      <c r="M4" s="258">
        <v>0</v>
      </c>
      <c r="N4" s="258">
        <v>3.4231873644470764E-2</v>
      </c>
      <c r="O4" s="255"/>
    </row>
    <row r="5" spans="1:15" ht="16.5" customHeight="1">
      <c r="A5" s="17" t="s">
        <v>65</v>
      </c>
      <c r="B5" s="40"/>
      <c r="C5" s="40"/>
      <c r="D5" s="40"/>
      <c r="E5" s="65"/>
      <c r="F5" s="219">
        <v>4.561611669749286E-2</v>
      </c>
      <c r="G5" s="219">
        <v>0</v>
      </c>
      <c r="H5" s="219">
        <v>5.9955273366068908E-2</v>
      </c>
      <c r="I5" s="219">
        <v>0</v>
      </c>
      <c r="J5" s="219">
        <v>0</v>
      </c>
      <c r="K5" s="219">
        <v>0</v>
      </c>
      <c r="L5" s="219">
        <v>0</v>
      </c>
      <c r="M5" s="219">
        <v>0</v>
      </c>
      <c r="N5" s="219">
        <v>2.578268945369408E-2</v>
      </c>
      <c r="O5" s="255"/>
    </row>
    <row r="6" spans="1:15" ht="16.5" customHeight="1">
      <c r="A6" s="12" t="s">
        <v>21</v>
      </c>
      <c r="B6" s="38"/>
      <c r="C6" s="38"/>
      <c r="D6" s="38"/>
      <c r="E6" s="63"/>
      <c r="F6" s="219">
        <v>6.8314757070110727E-2</v>
      </c>
      <c r="G6" s="219">
        <v>0</v>
      </c>
      <c r="H6" s="219">
        <v>2.511199951784961E-2</v>
      </c>
      <c r="I6" s="219">
        <v>0</v>
      </c>
      <c r="J6" s="219">
        <v>6.3091482649842281E-2</v>
      </c>
      <c r="K6" s="219">
        <v>0.23094688221709006</v>
      </c>
      <c r="L6" s="219">
        <v>0</v>
      </c>
      <c r="M6" s="219">
        <v>0</v>
      </c>
      <c r="N6" s="219">
        <v>3.7813171924923054E-2</v>
      </c>
      <c r="O6" s="255"/>
    </row>
    <row r="7" spans="1:15" ht="16.5" customHeight="1">
      <c r="A7" s="12" t="s">
        <v>507</v>
      </c>
      <c r="B7" s="36"/>
      <c r="C7" s="38"/>
      <c r="D7" s="38"/>
      <c r="E7" s="63"/>
      <c r="F7" s="219"/>
      <c r="G7" s="219"/>
      <c r="H7" s="219"/>
      <c r="I7" s="219"/>
      <c r="J7" s="219"/>
      <c r="K7" s="219"/>
      <c r="L7" s="219"/>
      <c r="M7" s="219"/>
      <c r="N7" s="219"/>
      <c r="O7" s="255"/>
    </row>
    <row r="8" spans="1:15" s="147" customFormat="1" ht="16.5" customHeight="1">
      <c r="A8" s="91" t="s">
        <v>66</v>
      </c>
      <c r="B8" s="259"/>
      <c r="C8" s="259"/>
      <c r="D8" s="259"/>
      <c r="E8" s="122"/>
      <c r="F8" s="258" t="s">
        <v>282</v>
      </c>
      <c r="G8" s="258" t="s">
        <v>282</v>
      </c>
      <c r="H8" s="258" t="s">
        <v>282</v>
      </c>
      <c r="I8" s="258" t="s">
        <v>282</v>
      </c>
      <c r="J8" s="258" t="s">
        <v>282</v>
      </c>
      <c r="K8" s="258" t="s">
        <v>282</v>
      </c>
      <c r="L8" s="258">
        <v>0</v>
      </c>
      <c r="M8" s="258" t="s">
        <v>282</v>
      </c>
      <c r="N8" s="258" t="s">
        <v>282</v>
      </c>
      <c r="O8" s="255"/>
    </row>
    <row r="9" spans="1:15" ht="16.5" customHeight="1">
      <c r="A9" s="17" t="s">
        <v>25</v>
      </c>
      <c r="B9" s="38"/>
      <c r="C9" s="38"/>
      <c r="D9" s="38"/>
      <c r="E9" s="63"/>
      <c r="F9" s="92" t="s">
        <v>282</v>
      </c>
      <c r="G9" s="219" t="s">
        <v>282</v>
      </c>
      <c r="H9" s="219" t="s">
        <v>282</v>
      </c>
      <c r="I9" s="219" t="s">
        <v>282</v>
      </c>
      <c r="J9" s="219" t="s">
        <v>282</v>
      </c>
      <c r="K9" s="219" t="s">
        <v>282</v>
      </c>
      <c r="L9" s="219">
        <v>0</v>
      </c>
      <c r="M9" s="219" t="s">
        <v>282</v>
      </c>
      <c r="N9" s="219" t="s">
        <v>282</v>
      </c>
      <c r="O9" s="255"/>
    </row>
    <row r="10" spans="1:15" s="34" customFormat="1" ht="16.5" customHeight="1">
      <c r="A10" s="12" t="s">
        <v>26</v>
      </c>
      <c r="B10" s="38"/>
      <c r="C10" s="38"/>
      <c r="D10" s="38"/>
      <c r="E10" s="63"/>
      <c r="F10" s="92" t="s">
        <v>282</v>
      </c>
      <c r="G10" s="219" t="s">
        <v>282</v>
      </c>
      <c r="H10" s="219" t="s">
        <v>282</v>
      </c>
      <c r="I10" s="219" t="s">
        <v>282</v>
      </c>
      <c r="J10" s="219" t="s">
        <v>282</v>
      </c>
      <c r="K10" s="219" t="s">
        <v>282</v>
      </c>
      <c r="L10" s="219">
        <v>0</v>
      </c>
      <c r="M10" s="219" t="s">
        <v>282</v>
      </c>
      <c r="N10" s="219" t="s">
        <v>282</v>
      </c>
      <c r="O10" s="255"/>
    </row>
    <row r="11" spans="1:15" s="34" customFormat="1" ht="3.75" customHeight="1">
      <c r="A11" s="238"/>
      <c r="B11" s="230"/>
      <c r="C11" s="230"/>
      <c r="D11" s="230"/>
      <c r="E11" s="233"/>
      <c r="F11" s="239"/>
      <c r="G11" s="240"/>
      <c r="H11" s="240"/>
      <c r="I11" s="240"/>
      <c r="J11" s="240"/>
      <c r="K11" s="240"/>
      <c r="L11" s="239"/>
      <c r="M11" s="240"/>
      <c r="N11" s="240"/>
      <c r="O11" s="251"/>
    </row>
    <row r="12" spans="1:15" s="34" customFormat="1" ht="30.75" customHeight="1">
      <c r="A12" s="34" t="s">
        <v>319</v>
      </c>
      <c r="B12" s="280" t="s">
        <v>337</v>
      </c>
      <c r="C12" s="281"/>
      <c r="D12" s="281"/>
      <c r="E12" s="281"/>
      <c r="F12" s="281"/>
      <c r="G12" s="281"/>
      <c r="H12" s="281"/>
      <c r="I12" s="281"/>
      <c r="J12" s="281"/>
      <c r="K12" s="281"/>
      <c r="L12" s="281"/>
      <c r="M12" s="281"/>
      <c r="N12" s="281"/>
      <c r="O12" s="251"/>
    </row>
    <row r="13" spans="1:15" s="34" customFormat="1" ht="30.6" customHeight="1">
      <c r="A13" s="34" t="s">
        <v>306</v>
      </c>
      <c r="B13" s="280" t="s">
        <v>545</v>
      </c>
      <c r="C13" s="281"/>
      <c r="D13" s="281"/>
      <c r="E13" s="281"/>
      <c r="F13" s="281"/>
      <c r="G13" s="281"/>
      <c r="H13" s="281"/>
      <c r="I13" s="281"/>
      <c r="J13" s="281"/>
      <c r="K13" s="281"/>
      <c r="L13" s="281"/>
      <c r="M13" s="281"/>
      <c r="N13" s="281"/>
      <c r="O13" s="251"/>
    </row>
    <row r="14" spans="1:15" ht="16.5" customHeight="1">
      <c r="B14" s="4" t="s">
        <v>57</v>
      </c>
    </row>
    <row r="15" spans="1:15" ht="16.5" customHeight="1">
      <c r="A15" s="35" t="s">
        <v>169</v>
      </c>
      <c r="D15" s="284" t="s">
        <v>308</v>
      </c>
      <c r="E15" s="285"/>
      <c r="F15" s="285"/>
      <c r="G15" s="285"/>
      <c r="H15" s="285"/>
      <c r="I15" s="285"/>
      <c r="J15" s="285"/>
      <c r="K15" s="285"/>
      <c r="L15" s="285"/>
      <c r="M15" s="285"/>
      <c r="N15" s="285"/>
    </row>
    <row r="16" spans="1:15">
      <c r="F16" s="61"/>
      <c r="G16" s="61"/>
      <c r="H16" s="61"/>
      <c r="I16" s="61"/>
      <c r="J16" s="61"/>
      <c r="K16" s="61"/>
      <c r="L16" s="61"/>
      <c r="M16" s="61"/>
      <c r="N16" s="61"/>
    </row>
    <row r="17" spans="3:14">
      <c r="F17" s="61"/>
      <c r="G17" s="61"/>
      <c r="H17" s="61"/>
      <c r="I17" s="61"/>
      <c r="J17" s="61"/>
      <c r="K17" s="61"/>
      <c r="L17" s="61"/>
      <c r="M17" s="61"/>
      <c r="N17" s="61"/>
    </row>
    <row r="18" spans="3:14">
      <c r="C18" s="217"/>
    </row>
  </sheetData>
  <mergeCells count="4">
    <mergeCell ref="E1:N1"/>
    <mergeCell ref="B12:N12"/>
    <mergeCell ref="B13:N13"/>
    <mergeCell ref="D15:N15"/>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8A.15</oddHeader>
    <oddFooter>&amp;C &amp;R&amp;8&amp;G 
CORRECTIVE SERVICES
PAGE &amp;"Arial,Bold"&amp;P&amp;"Arial,Regular" of TABLE 8A.15&amp;LINDIGENOUS
COMPENDIUM 2013</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U36"/>
  <sheetViews>
    <sheetView showGridLines="0" zoomScaleNormal="100" zoomScaleSheetLayoutView="100" workbookViewId="0"/>
  </sheetViews>
  <sheetFormatPr defaultColWidth="9.140625" defaultRowHeight="12.75"/>
  <cols>
    <col min="1" max="1" width="3.7109375" style="7" customWidth="1"/>
    <col min="2" max="3" width="2.7109375" style="7" customWidth="1"/>
    <col min="4" max="4" width="6.7109375" style="7" customWidth="1"/>
    <col min="5" max="13" width="8" style="7" customWidth="1"/>
    <col min="14" max="16384" width="9.140625" style="7"/>
  </cols>
  <sheetData>
    <row r="1" spans="1:255" ht="34.5" customHeight="1">
      <c r="A1" s="169" t="s">
        <v>182</v>
      </c>
      <c r="E1" s="282" t="s">
        <v>253</v>
      </c>
      <c r="F1" s="282"/>
      <c r="G1" s="282"/>
      <c r="H1" s="282"/>
      <c r="I1" s="282"/>
      <c r="J1" s="282"/>
      <c r="K1" s="282"/>
      <c r="L1" s="282"/>
      <c r="M1" s="282"/>
    </row>
    <row r="2" spans="1:255" s="34" customFormat="1" ht="16.5" customHeight="1">
      <c r="A2" s="41"/>
      <c r="B2" s="41"/>
      <c r="C2" s="41"/>
      <c r="D2" s="42"/>
      <c r="E2" s="43" t="s">
        <v>309</v>
      </c>
      <c r="F2" s="43" t="s">
        <v>453</v>
      </c>
      <c r="G2" s="43" t="s">
        <v>454</v>
      </c>
      <c r="H2" s="43" t="s">
        <v>455</v>
      </c>
      <c r="I2" s="43" t="s">
        <v>456</v>
      </c>
      <c r="J2" s="43" t="s">
        <v>457</v>
      </c>
      <c r="K2" s="43" t="s">
        <v>310</v>
      </c>
      <c r="L2" s="43" t="s">
        <v>278</v>
      </c>
      <c r="M2" s="43" t="s">
        <v>311</v>
      </c>
    </row>
    <row r="3" spans="1:255" s="71" customFormat="1" ht="16.5" customHeight="1">
      <c r="A3" s="93" t="s">
        <v>36</v>
      </c>
      <c r="B3" s="70"/>
      <c r="C3" s="70"/>
      <c r="D3" s="70"/>
      <c r="E3" s="94"/>
      <c r="F3" s="94"/>
      <c r="G3" s="94"/>
      <c r="H3" s="94"/>
      <c r="I3" s="94"/>
      <c r="J3" s="94"/>
      <c r="K3" s="94"/>
      <c r="L3" s="94"/>
      <c r="M3" s="94"/>
      <c r="IS3" s="7"/>
      <c r="IT3" s="7"/>
      <c r="IU3" s="7"/>
    </row>
    <row r="4" spans="1:255" s="5" customFormat="1" ht="16.5" customHeight="1">
      <c r="A4" s="12"/>
      <c r="B4" s="170" t="s">
        <v>296</v>
      </c>
      <c r="C4" s="165"/>
      <c r="D4" s="165"/>
      <c r="E4" s="257">
        <v>5.1901200534330554E-2</v>
      </c>
      <c r="F4" s="257">
        <v>4.7886642739307525E-2</v>
      </c>
      <c r="G4" s="257">
        <v>1.8212216026021619E-2</v>
      </c>
      <c r="H4" s="257">
        <v>5.2599327254604408E-2</v>
      </c>
      <c r="I4" s="257">
        <v>0</v>
      </c>
      <c r="J4" s="257">
        <v>0</v>
      </c>
      <c r="K4" s="257">
        <v>0</v>
      </c>
      <c r="L4" s="257">
        <v>0</v>
      </c>
      <c r="M4" s="257">
        <v>3.7800468565933734E-2</v>
      </c>
      <c r="IS4" s="7"/>
      <c r="IT4" s="7"/>
      <c r="IU4" s="7"/>
    </row>
    <row r="5" spans="1:255" s="5" customFormat="1" ht="16.5" customHeight="1">
      <c r="A5" s="165"/>
      <c r="B5" s="170" t="s">
        <v>464</v>
      </c>
      <c r="C5" s="165"/>
      <c r="D5" s="165"/>
      <c r="E5" s="257">
        <v>4.9664702030837761E-2</v>
      </c>
      <c r="F5" s="257">
        <v>6.978156045525491E-2</v>
      </c>
      <c r="G5" s="257">
        <v>7.1059190529231084E-2</v>
      </c>
      <c r="H5" s="257">
        <v>2.4924851572508885E-2</v>
      </c>
      <c r="I5" s="257">
        <v>5.1679586563307491E-2</v>
      </c>
      <c r="J5" s="257">
        <v>0</v>
      </c>
      <c r="K5" s="257">
        <v>0.85186131697759604</v>
      </c>
      <c r="L5" s="257">
        <v>0</v>
      </c>
      <c r="M5" s="257">
        <v>5.4324280981553126E-2</v>
      </c>
      <c r="IS5" s="7"/>
      <c r="IT5" s="7"/>
      <c r="IU5" s="7"/>
    </row>
    <row r="6" spans="1:255" s="5" customFormat="1" ht="16.5" customHeight="1">
      <c r="A6" s="165"/>
      <c r="B6" s="170" t="s">
        <v>321</v>
      </c>
      <c r="E6" s="257">
        <v>4.8297519068918986E-2</v>
      </c>
      <c r="F6" s="257">
        <v>8.9045807389466325E-2</v>
      </c>
      <c r="G6" s="257">
        <v>7.1039629457292752E-2</v>
      </c>
      <c r="H6" s="257">
        <v>0.12607690691321705</v>
      </c>
      <c r="I6" s="257">
        <v>0</v>
      </c>
      <c r="J6" s="257">
        <v>0</v>
      </c>
      <c r="K6" s="257">
        <v>0</v>
      </c>
      <c r="L6" s="257">
        <v>9.2506938020351537E-2</v>
      </c>
      <c r="M6" s="257">
        <v>6.9071437981567133E-2</v>
      </c>
      <c r="IS6" s="7"/>
      <c r="IT6" s="7"/>
      <c r="IU6" s="7"/>
    </row>
    <row r="7" spans="1:255" s="5" customFormat="1" ht="16.5" customHeight="1">
      <c r="A7" s="165"/>
      <c r="B7" s="170" t="s">
        <v>144</v>
      </c>
      <c r="E7" s="257">
        <v>9.906627995533604E-2</v>
      </c>
      <c r="F7" s="257">
        <v>4.3613557710549894E-2</v>
      </c>
      <c r="G7" s="257">
        <v>5.417626790525655E-2</v>
      </c>
      <c r="H7" s="257">
        <v>2.1584472993507395E-2</v>
      </c>
      <c r="I7" s="257">
        <v>0.10065425264217413</v>
      </c>
      <c r="J7" s="257">
        <v>0</v>
      </c>
      <c r="K7" s="257">
        <v>0</v>
      </c>
      <c r="L7" s="257">
        <v>8.5324232081911269E-2</v>
      </c>
      <c r="M7" s="257">
        <v>6.6176168776464234E-2</v>
      </c>
      <c r="IS7" s="7"/>
      <c r="IT7" s="7"/>
      <c r="IU7" s="7"/>
    </row>
    <row r="8" spans="1:255" s="5" customFormat="1" ht="16.5" customHeight="1">
      <c r="A8" s="165"/>
      <c r="B8" s="170" t="s">
        <v>473</v>
      </c>
      <c r="E8" s="257">
        <v>6.1523306995418518E-2</v>
      </c>
      <c r="F8" s="257">
        <v>0</v>
      </c>
      <c r="G8" s="257">
        <v>3.5397791531786335E-2</v>
      </c>
      <c r="H8" s="257">
        <v>0</v>
      </c>
      <c r="I8" s="257">
        <v>4.8123195380173248E-2</v>
      </c>
      <c r="J8" s="257">
        <v>0.19607843137254902</v>
      </c>
      <c r="K8" s="257">
        <v>0</v>
      </c>
      <c r="L8" s="257">
        <v>0</v>
      </c>
      <c r="M8" s="257">
        <v>3.4231873644470764E-2</v>
      </c>
      <c r="IS8" s="7"/>
      <c r="IT8" s="7"/>
      <c r="IU8" s="7"/>
    </row>
    <row r="9" spans="1:255" s="59" customFormat="1" ht="16.5" customHeight="1">
      <c r="A9" s="12" t="s">
        <v>329</v>
      </c>
      <c r="B9" s="73"/>
      <c r="C9" s="73"/>
      <c r="D9" s="73"/>
      <c r="E9" s="257"/>
      <c r="F9" s="257"/>
      <c r="G9" s="257"/>
      <c r="H9" s="257"/>
      <c r="I9" s="257"/>
      <c r="J9" s="257"/>
      <c r="K9" s="257"/>
      <c r="L9" s="257"/>
      <c r="M9" s="257"/>
      <c r="IS9" s="34"/>
      <c r="IT9" s="34"/>
      <c r="IU9" s="34"/>
    </row>
    <row r="10" spans="1:255" s="5" customFormat="1" ht="16.5" customHeight="1">
      <c r="A10" s="12"/>
      <c r="B10" s="170" t="s">
        <v>296</v>
      </c>
      <c r="C10" s="165"/>
      <c r="D10" s="165"/>
      <c r="E10" s="257">
        <v>0</v>
      </c>
      <c r="F10" s="257">
        <v>0</v>
      </c>
      <c r="G10" s="257">
        <v>0</v>
      </c>
      <c r="H10" s="257">
        <v>0</v>
      </c>
      <c r="I10" s="257">
        <v>0</v>
      </c>
      <c r="J10" s="257">
        <v>0</v>
      </c>
      <c r="K10" s="257">
        <v>0</v>
      </c>
      <c r="L10" s="257">
        <v>0</v>
      </c>
      <c r="M10" s="257">
        <v>0</v>
      </c>
      <c r="IS10" s="7"/>
      <c r="IT10" s="7"/>
      <c r="IU10" s="7"/>
    </row>
    <row r="11" spans="1:255" s="5" customFormat="1" ht="16.5" customHeight="1">
      <c r="A11"/>
      <c r="B11" s="170" t="s">
        <v>464</v>
      </c>
      <c r="C11" s="165"/>
      <c r="D11" s="165"/>
      <c r="E11" s="257">
        <v>4.6215986932905469E-2</v>
      </c>
      <c r="F11" s="257">
        <v>0</v>
      </c>
      <c r="G11" s="257">
        <v>0</v>
      </c>
      <c r="H11" s="257">
        <v>5.9963542166362856E-2</v>
      </c>
      <c r="I11" s="257">
        <v>0</v>
      </c>
      <c r="J11" s="257">
        <v>0</v>
      </c>
      <c r="K11" s="257">
        <v>0</v>
      </c>
      <c r="L11" s="257">
        <v>0</v>
      </c>
      <c r="M11" s="257">
        <v>2.8785247757683603E-2</v>
      </c>
      <c r="IS11" s="7"/>
      <c r="IT11" s="7"/>
      <c r="IU11" s="7"/>
    </row>
    <row r="12" spans="1:255" s="5" customFormat="1" ht="16.5" customHeight="1">
      <c r="A12"/>
      <c r="B12" s="170" t="s">
        <v>321</v>
      </c>
      <c r="E12" s="257">
        <v>4.375654100347489E-2</v>
      </c>
      <c r="F12" s="257">
        <v>0</v>
      </c>
      <c r="G12" s="257">
        <v>0</v>
      </c>
      <c r="H12" s="257">
        <v>0.10454783063251437</v>
      </c>
      <c r="I12" s="257">
        <v>0</v>
      </c>
      <c r="J12" s="257">
        <v>0</v>
      </c>
      <c r="K12" s="257">
        <v>0</v>
      </c>
      <c r="L12" s="257">
        <v>0.11312217194570137</v>
      </c>
      <c r="M12" s="257">
        <v>5.3025695198642982E-2</v>
      </c>
      <c r="IS12" s="7"/>
      <c r="IT12" s="7"/>
      <c r="IU12" s="7"/>
    </row>
    <row r="13" spans="1:255" s="5" customFormat="1" ht="16.5" customHeight="1">
      <c r="A13"/>
      <c r="B13" s="170" t="s">
        <v>144</v>
      </c>
      <c r="E13" s="257">
        <v>4.4845583754349411E-2</v>
      </c>
      <c r="F13" s="257">
        <v>0</v>
      </c>
      <c r="G13" s="257">
        <v>0</v>
      </c>
      <c r="H13" s="257">
        <v>5.6076443407653311E-2</v>
      </c>
      <c r="I13" s="257">
        <v>0.21052631578947367</v>
      </c>
      <c r="J13" s="257">
        <v>0</v>
      </c>
      <c r="K13" s="257">
        <v>0</v>
      </c>
      <c r="L13" s="257">
        <v>0</v>
      </c>
      <c r="M13" s="257">
        <v>3.9963957984412858E-2</v>
      </c>
      <c r="IS13" s="7"/>
      <c r="IT13" s="7"/>
      <c r="IU13" s="7"/>
    </row>
    <row r="14" spans="1:255" s="5" customFormat="1" ht="16.5" customHeight="1">
      <c r="A14"/>
      <c r="B14" s="170" t="s">
        <v>473</v>
      </c>
      <c r="E14" s="257">
        <v>4.561611669749286E-2</v>
      </c>
      <c r="F14" s="257">
        <v>0</v>
      </c>
      <c r="G14" s="257">
        <v>5.9955273366068908E-2</v>
      </c>
      <c r="H14" s="257">
        <v>0</v>
      </c>
      <c r="I14" s="257">
        <v>0</v>
      </c>
      <c r="J14" s="257">
        <v>0</v>
      </c>
      <c r="K14" s="257">
        <v>0</v>
      </c>
      <c r="L14" s="257">
        <v>0</v>
      </c>
      <c r="M14" s="257">
        <v>2.578268945369408E-2</v>
      </c>
      <c r="IS14" s="7"/>
      <c r="IT14" s="7"/>
      <c r="IU14" s="7"/>
    </row>
    <row r="15" spans="1:255" s="59" customFormat="1" ht="16.5" customHeight="1">
      <c r="A15" s="12" t="s">
        <v>330</v>
      </c>
      <c r="B15" s="73"/>
      <c r="C15" s="73"/>
      <c r="D15" s="73"/>
      <c r="E15" s="257"/>
      <c r="F15" s="257"/>
      <c r="G15" s="257"/>
      <c r="H15" s="257"/>
      <c r="I15" s="257"/>
      <c r="J15" s="257"/>
      <c r="K15" s="257"/>
      <c r="L15" s="257"/>
      <c r="M15" s="257"/>
      <c r="IS15" s="34"/>
      <c r="IT15" s="34"/>
      <c r="IU15" s="34"/>
    </row>
    <row r="16" spans="1:255" s="5" customFormat="1" ht="16.5" customHeight="1">
      <c r="A16" s="12"/>
      <c r="B16" s="17" t="s">
        <v>296</v>
      </c>
      <c r="C16" s="72"/>
      <c r="D16" s="72"/>
      <c r="E16" s="257">
        <v>6.7976596734969544E-2</v>
      </c>
      <c r="F16" s="257">
        <v>5.0887736564365349E-2</v>
      </c>
      <c r="G16" s="257">
        <v>2.4751372463603108E-2</v>
      </c>
      <c r="H16" s="257">
        <v>9.0305276988860844E-2</v>
      </c>
      <c r="I16" s="257">
        <v>0</v>
      </c>
      <c r="J16" s="257">
        <v>0</v>
      </c>
      <c r="K16" s="257">
        <v>0</v>
      </c>
      <c r="L16" s="257">
        <v>0</v>
      </c>
      <c r="M16" s="257">
        <v>5.0815919000202797E-2</v>
      </c>
      <c r="IS16" s="7"/>
      <c r="IT16" s="7"/>
      <c r="IU16" s="7"/>
    </row>
    <row r="17" spans="1:255" s="59" customFormat="1" ht="16.5" customHeight="1">
      <c r="A17" s="12"/>
      <c r="B17" s="170" t="s">
        <v>464</v>
      </c>
      <c r="C17" s="165"/>
      <c r="D17" s="165"/>
      <c r="E17" s="257">
        <v>5.2767930976655213E-2</v>
      </c>
      <c r="F17" s="257">
        <v>7.517534649570122E-2</v>
      </c>
      <c r="G17" s="257">
        <v>9.6968521593677651E-2</v>
      </c>
      <c r="H17" s="257">
        <v>0</v>
      </c>
      <c r="I17" s="257">
        <v>6.6401062416998669E-2</v>
      </c>
      <c r="J17" s="257">
        <v>0</v>
      </c>
      <c r="K17" s="257">
        <v>1.012145748987854</v>
      </c>
      <c r="L17" s="257">
        <v>0</v>
      </c>
      <c r="M17" s="257">
        <v>6.4102495689157976E-2</v>
      </c>
      <c r="IS17" s="34"/>
      <c r="IT17" s="34"/>
      <c r="IU17" s="34"/>
    </row>
    <row r="18" spans="1:255" s="59" customFormat="1" ht="16.5" customHeight="1">
      <c r="A18" s="1"/>
      <c r="B18" s="170" t="s">
        <v>321</v>
      </c>
      <c r="C18" s="165"/>
      <c r="D18" s="165"/>
      <c r="E18" s="257">
        <v>5.2924629527593296E-2</v>
      </c>
      <c r="F18" s="257">
        <v>9.7964301808421028E-2</v>
      </c>
      <c r="G18" s="257">
        <v>0.10031347962382445</v>
      </c>
      <c r="H18" s="257">
        <v>0.14054813773717498</v>
      </c>
      <c r="I18" s="257">
        <v>0</v>
      </c>
      <c r="J18" s="257">
        <v>0</v>
      </c>
      <c r="K18" s="257">
        <v>0</v>
      </c>
      <c r="L18" s="257">
        <v>0</v>
      </c>
      <c r="M18" s="257">
        <v>7.7110076985169224E-2</v>
      </c>
      <c r="IS18" s="34"/>
      <c r="IT18" s="34"/>
      <c r="IU18" s="34"/>
    </row>
    <row r="19" spans="1:255" s="59" customFormat="1" ht="16.5" customHeight="1">
      <c r="A19" s="1"/>
      <c r="B19" s="170" t="s">
        <v>144</v>
      </c>
      <c r="C19" s="165"/>
      <c r="D19" s="165"/>
      <c r="E19" s="257">
        <v>0.12032504244342251</v>
      </c>
      <c r="F19" s="257">
        <v>4.7043990835830593E-2</v>
      </c>
      <c r="G19" s="257">
        <v>7.7391993024401695E-2</v>
      </c>
      <c r="H19" s="257">
        <v>0</v>
      </c>
      <c r="I19" s="257">
        <v>6.7114093959731544E-2</v>
      </c>
      <c r="J19" s="257">
        <v>0</v>
      </c>
      <c r="K19" s="257">
        <v>0</v>
      </c>
      <c r="L19" s="257">
        <v>0.48309178743961351</v>
      </c>
      <c r="M19" s="257">
        <v>7.7120290836463379E-2</v>
      </c>
      <c r="IS19" s="34"/>
      <c r="IT19" s="34"/>
      <c r="IU19" s="34"/>
    </row>
    <row r="20" spans="1:255" s="59" customFormat="1" ht="16.5" customHeight="1">
      <c r="A20" s="1"/>
      <c r="B20" s="170" t="s">
        <v>473</v>
      </c>
      <c r="E20" s="257">
        <v>6.8314757070110727E-2</v>
      </c>
      <c r="F20" s="257">
        <v>0</v>
      </c>
      <c r="G20" s="257">
        <v>2.511199951784961E-2</v>
      </c>
      <c r="H20" s="257">
        <v>0</v>
      </c>
      <c r="I20" s="257">
        <v>6.3091482649842281E-2</v>
      </c>
      <c r="J20" s="257">
        <v>0.23094688221709006</v>
      </c>
      <c r="K20" s="257">
        <v>0</v>
      </c>
      <c r="L20" s="257">
        <v>0</v>
      </c>
      <c r="M20" s="257">
        <v>3.7813171924923054E-2</v>
      </c>
      <c r="IS20" s="34"/>
      <c r="IT20" s="34"/>
      <c r="IU20" s="34"/>
    </row>
    <row r="21" spans="1:255" s="59" customFormat="1" ht="3.75" customHeight="1">
      <c r="A21" s="206"/>
      <c r="B21" s="173"/>
      <c r="C21" s="206"/>
      <c r="D21" s="206"/>
      <c r="E21" s="207"/>
      <c r="F21" s="207"/>
      <c r="G21" s="207"/>
      <c r="H21" s="207"/>
      <c r="I21" s="207"/>
      <c r="J21" s="207"/>
      <c r="K21" s="207"/>
      <c r="L21" s="207"/>
      <c r="M21" s="207"/>
      <c r="IS21" s="34"/>
      <c r="IT21" s="34"/>
      <c r="IU21" s="34"/>
    </row>
    <row r="22" spans="1:255" s="34" customFormat="1" ht="27" customHeight="1">
      <c r="A22" s="34" t="s">
        <v>319</v>
      </c>
      <c r="B22" s="281" t="s">
        <v>328</v>
      </c>
      <c r="C22" s="281"/>
      <c r="D22" s="281"/>
      <c r="E22" s="295"/>
      <c r="F22" s="295"/>
      <c r="G22" s="295"/>
      <c r="H22" s="295"/>
      <c r="I22" s="295"/>
      <c r="J22" s="295"/>
      <c r="K22" s="295"/>
      <c r="L22" s="295"/>
      <c r="M22" s="295"/>
    </row>
    <row r="23" spans="1:255" s="34" customFormat="1" ht="81" customHeight="1">
      <c r="A23" s="136" t="s">
        <v>306</v>
      </c>
      <c r="B23" s="280" t="s">
        <v>371</v>
      </c>
      <c r="C23" s="281"/>
      <c r="D23" s="281"/>
      <c r="E23" s="281"/>
      <c r="F23" s="281"/>
      <c r="G23" s="281"/>
      <c r="H23" s="281"/>
      <c r="I23" s="281"/>
      <c r="J23" s="281"/>
      <c r="K23" s="281"/>
      <c r="L23" s="281"/>
      <c r="M23" s="281"/>
    </row>
    <row r="24" spans="1:255" s="5" customFormat="1" ht="16.5" customHeight="1">
      <c r="A24" s="34"/>
      <c r="B24" s="146" t="s">
        <v>440</v>
      </c>
      <c r="C24" s="34"/>
      <c r="D24" s="34"/>
      <c r="E24" s="34"/>
      <c r="F24" s="34"/>
      <c r="G24" s="34"/>
      <c r="H24" s="34"/>
      <c r="I24" s="34"/>
      <c r="J24" s="34"/>
      <c r="K24" s="34"/>
      <c r="L24" s="34"/>
      <c r="M24" s="34"/>
      <c r="IS24" s="7"/>
      <c r="IT24" s="7"/>
      <c r="IU24" s="7"/>
    </row>
    <row r="25" spans="1:255" ht="16.5" customHeight="1">
      <c r="A25" s="35" t="s">
        <v>169</v>
      </c>
      <c r="D25" s="284" t="s">
        <v>308</v>
      </c>
      <c r="E25" s="284"/>
      <c r="F25" s="284"/>
      <c r="G25" s="284"/>
      <c r="H25" s="284"/>
      <c r="I25" s="284"/>
      <c r="J25" s="284"/>
      <c r="K25" s="284"/>
      <c r="L25" s="284"/>
      <c r="M25" s="284"/>
    </row>
    <row r="26" spans="1:255" s="5" customFormat="1" ht="16.5" customHeight="1">
      <c r="A26" s="75"/>
      <c r="E26" s="95"/>
      <c r="F26" s="95"/>
      <c r="G26" s="95"/>
      <c r="H26" s="95"/>
      <c r="I26" s="95"/>
      <c r="J26" s="96"/>
      <c r="K26" s="96"/>
      <c r="L26" s="96"/>
      <c r="M26" s="96"/>
      <c r="IS26" s="7"/>
      <c r="IT26" s="7"/>
      <c r="IU26" s="7"/>
    </row>
    <row r="27" spans="1:255" s="5" customFormat="1" ht="16.5" customHeight="1">
      <c r="A27" s="81"/>
      <c r="E27" s="80"/>
      <c r="F27" s="80"/>
      <c r="G27" s="80"/>
      <c r="H27" s="80"/>
      <c r="I27" s="80"/>
      <c r="J27" s="80"/>
      <c r="K27" s="80"/>
      <c r="L27" s="80"/>
      <c r="M27" s="80"/>
      <c r="IS27" s="7"/>
      <c r="IT27" s="7"/>
      <c r="IU27" s="7"/>
    </row>
    <row r="28" spans="1:255" s="82" customFormat="1" ht="16.5" customHeight="1">
      <c r="A28" s="75"/>
      <c r="D28" s="5"/>
      <c r="E28" s="5"/>
      <c r="F28" s="7"/>
      <c r="G28" s="7"/>
      <c r="H28" s="7"/>
      <c r="I28" s="7"/>
      <c r="J28" s="7"/>
      <c r="K28" s="7"/>
      <c r="L28" s="7"/>
      <c r="M28" s="7"/>
      <c r="IS28" s="7"/>
      <c r="IT28" s="7"/>
      <c r="IU28" s="7"/>
    </row>
    <row r="29" spans="1:255" s="5" customFormat="1" ht="16.5" customHeight="1">
      <c r="A29" s="75"/>
      <c r="D29" s="59"/>
      <c r="E29" s="59"/>
      <c r="F29" s="7"/>
      <c r="G29" s="7"/>
      <c r="H29" s="7"/>
      <c r="I29" s="7"/>
      <c r="J29" s="7"/>
      <c r="K29" s="7"/>
      <c r="L29" s="7"/>
      <c r="M29" s="7"/>
      <c r="IS29" s="7"/>
      <c r="IT29" s="7"/>
      <c r="IU29" s="7"/>
    </row>
    <row r="30" spans="1:255" s="5" customFormat="1" ht="16.5" customHeight="1">
      <c r="A30" s="75"/>
      <c r="E30" s="80"/>
      <c r="F30" s="80"/>
      <c r="G30" s="80"/>
      <c r="H30" s="80"/>
      <c r="I30" s="80"/>
      <c r="J30" s="80"/>
      <c r="K30" s="80"/>
      <c r="L30" s="80"/>
      <c r="M30" s="80"/>
      <c r="IS30" s="7"/>
      <c r="IT30" s="7"/>
      <c r="IU30" s="7"/>
    </row>
    <row r="31" spans="1:255" s="5" customFormat="1" ht="16.5" customHeight="1">
      <c r="A31" s="58"/>
      <c r="E31" s="80"/>
      <c r="F31" s="80"/>
      <c r="G31" s="80"/>
      <c r="H31" s="80"/>
      <c r="I31" s="80"/>
      <c r="J31" s="80"/>
      <c r="K31" s="80"/>
      <c r="L31" s="80"/>
      <c r="M31" s="80"/>
      <c r="IS31" s="7"/>
      <c r="IT31" s="7"/>
      <c r="IU31" s="7"/>
    </row>
    <row r="32" spans="1:255" s="5" customFormat="1" ht="16.5" customHeight="1">
      <c r="A32" s="75"/>
      <c r="E32" s="80"/>
      <c r="F32" s="80"/>
      <c r="G32" s="80"/>
      <c r="H32" s="80"/>
      <c r="I32" s="80"/>
      <c r="J32" s="80"/>
      <c r="K32" s="80"/>
      <c r="L32" s="80"/>
      <c r="M32" s="80"/>
      <c r="IS32" s="7"/>
      <c r="IT32" s="7"/>
      <c r="IU32" s="7"/>
    </row>
    <row r="33" spans="1:255" s="5" customFormat="1" ht="16.5" customHeight="1">
      <c r="A33" s="83"/>
      <c r="E33" s="80"/>
      <c r="F33" s="80"/>
      <c r="G33" s="80"/>
      <c r="H33" s="80"/>
      <c r="I33" s="80"/>
      <c r="J33" s="80"/>
      <c r="K33" s="80"/>
      <c r="L33" s="80"/>
      <c r="M33" s="80"/>
      <c r="IS33" s="7"/>
      <c r="IT33" s="7"/>
      <c r="IU33" s="7"/>
    </row>
    <row r="34" spans="1:255" s="82" customFormat="1" ht="16.5" customHeight="1">
      <c r="A34" s="75"/>
      <c r="E34" s="80"/>
      <c r="F34" s="80"/>
      <c r="G34" s="80"/>
      <c r="H34" s="80"/>
      <c r="I34" s="80"/>
      <c r="J34" s="80"/>
      <c r="K34" s="80"/>
      <c r="L34" s="80"/>
      <c r="M34" s="80"/>
      <c r="IS34" s="7"/>
      <c r="IT34" s="7"/>
      <c r="IU34" s="7"/>
    </row>
    <row r="35" spans="1:255" s="5" customFormat="1" ht="16.5" customHeight="1">
      <c r="A35" s="75"/>
      <c r="E35" s="80"/>
      <c r="F35" s="80"/>
      <c r="G35" s="80"/>
      <c r="H35" s="80"/>
      <c r="I35" s="80"/>
      <c r="J35" s="80"/>
      <c r="K35" s="80"/>
      <c r="L35" s="80"/>
      <c r="M35" s="80"/>
      <c r="IS35" s="7"/>
      <c r="IT35" s="7"/>
      <c r="IU35" s="7"/>
    </row>
    <row r="36" spans="1:255" s="5" customFormat="1" ht="16.5" customHeight="1">
      <c r="A36" s="75"/>
      <c r="E36" s="80"/>
      <c r="F36" s="80"/>
      <c r="G36" s="80"/>
      <c r="H36" s="80"/>
      <c r="I36" s="80"/>
      <c r="J36" s="80"/>
      <c r="K36" s="80"/>
      <c r="L36" s="80"/>
      <c r="M36" s="80"/>
      <c r="IS36" s="7"/>
      <c r="IT36" s="7"/>
      <c r="IU36" s="7"/>
    </row>
  </sheetData>
  <mergeCells count="4">
    <mergeCell ref="E1:M1"/>
    <mergeCell ref="B22:M22"/>
    <mergeCell ref="B23:M23"/>
    <mergeCell ref="D25:M25"/>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8A.16</oddHeader>
    <oddFooter>&amp;C &amp;R&amp;8&amp;G 
CORRECTIVE SERVICES
PAGE &amp;"Arial,Bold"&amp;P&amp;"Arial,Regular" of TABLE 8A.16&amp;LINDIGENOUS
COMPENDIUM 2013</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N11"/>
  <sheetViews>
    <sheetView showGridLines="0" zoomScaleNormal="100" zoomScaleSheetLayoutView="100" workbookViewId="0"/>
  </sheetViews>
  <sheetFormatPr defaultColWidth="9.140625" defaultRowHeight="12.75"/>
  <cols>
    <col min="1" max="1" width="100" style="7" customWidth="1"/>
    <col min="2" max="2" width="7.5703125" style="7" customWidth="1"/>
    <col min="3" max="3" width="2.7109375" style="7" customWidth="1"/>
    <col min="4" max="4" width="7.7109375" style="7" customWidth="1"/>
    <col min="5" max="6" width="10.7109375" style="7" customWidth="1"/>
    <col min="7" max="7" width="11" style="7" customWidth="1"/>
    <col min="8" max="13" width="10.7109375" style="7" customWidth="1"/>
    <col min="14" max="16384" width="9.140625" style="7"/>
  </cols>
  <sheetData>
    <row r="1" spans="1:14" ht="37.5" customHeight="1">
      <c r="A1" s="99" t="s">
        <v>155</v>
      </c>
      <c r="B1" s="99"/>
      <c r="C1" s="99"/>
      <c r="D1" s="99"/>
      <c r="E1" s="99"/>
      <c r="F1" s="99"/>
      <c r="G1" s="99"/>
      <c r="H1" s="99"/>
      <c r="I1" s="99"/>
      <c r="J1" s="99"/>
      <c r="K1" s="40"/>
      <c r="L1" s="40"/>
      <c r="M1" s="40"/>
      <c r="N1" s="40"/>
    </row>
    <row r="11" spans="1:14">
      <c r="D11" s="47"/>
    </row>
  </sheetData>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&amp;CSINGLE JURISDICTION DATA _ NSW</oddHeader>
    <oddFooter>&amp;C &amp;R&amp;8&amp;G 
CORRECTIVE SERVICES
PAGE &amp;"Arial,Bold"&amp;P&amp;"Arial,Regular" of SINGLE JURISDICTION DATA _ NSW&amp;LINDIGENOUS
COMPENDIUM 2013</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P72"/>
  <sheetViews>
    <sheetView showGridLines="0" zoomScaleNormal="100" zoomScaleSheetLayoutView="100" workbookViewId="0"/>
  </sheetViews>
  <sheetFormatPr defaultColWidth="9.140625" defaultRowHeight="12.75"/>
  <cols>
    <col min="1" max="1" width="3.5703125" style="7" customWidth="1"/>
    <col min="2" max="3" width="2.7109375" style="7" customWidth="1"/>
    <col min="4" max="4" width="6.7109375" style="7" customWidth="1"/>
    <col min="5" max="5" width="15.85546875" style="7" customWidth="1"/>
    <col min="6" max="6" width="8.28515625" style="7" customWidth="1"/>
    <col min="7" max="7" width="9.28515625" style="7" customWidth="1"/>
    <col min="8" max="9" width="9.7109375" style="7" customWidth="1"/>
    <col min="10" max="10" width="9.85546875" style="7" customWidth="1"/>
    <col min="11" max="11" width="9.5703125" style="65" customWidth="1"/>
    <col min="12" max="13" width="10.7109375" style="7" customWidth="1"/>
    <col min="14" max="16384" width="9.140625" style="7"/>
  </cols>
  <sheetData>
    <row r="1" spans="1:14" ht="17.25" customHeight="1">
      <c r="A1" s="100" t="s">
        <v>156</v>
      </c>
      <c r="B1" s="40"/>
      <c r="C1" s="40"/>
      <c r="D1" s="40"/>
      <c r="E1" s="40"/>
      <c r="F1" s="40"/>
      <c r="G1" s="40"/>
      <c r="H1" s="40"/>
      <c r="I1" s="40"/>
      <c r="J1" s="40"/>
      <c r="L1" s="40"/>
      <c r="M1" s="40"/>
      <c r="N1" s="40"/>
    </row>
    <row r="2" spans="1:14" ht="17.25" customHeight="1">
      <c r="A2" s="169" t="s">
        <v>178</v>
      </c>
      <c r="E2" s="282" t="s">
        <v>442</v>
      </c>
      <c r="F2" s="282"/>
      <c r="G2" s="282"/>
      <c r="H2" s="282"/>
      <c r="I2" s="282"/>
      <c r="J2" s="282"/>
      <c r="K2" s="282"/>
      <c r="L2" s="101"/>
      <c r="M2" s="101"/>
      <c r="N2" s="28"/>
    </row>
    <row r="3" spans="1:14" ht="16.5" customHeight="1">
      <c r="A3" s="41"/>
      <c r="B3" s="41"/>
      <c r="C3" s="41"/>
      <c r="D3" s="42"/>
      <c r="E3" s="42"/>
      <c r="F3" s="42"/>
      <c r="G3" s="43" t="s">
        <v>296</v>
      </c>
      <c r="H3" s="43" t="s">
        <v>464</v>
      </c>
      <c r="I3" s="43" t="s">
        <v>321</v>
      </c>
      <c r="J3" s="43" t="s">
        <v>144</v>
      </c>
      <c r="K3" s="43" t="s">
        <v>473</v>
      </c>
      <c r="L3" s="79"/>
      <c r="M3" s="79"/>
    </row>
    <row r="4" spans="1:14" ht="16.5" customHeight="1">
      <c r="A4" s="17" t="s">
        <v>157</v>
      </c>
      <c r="B4" s="40"/>
      <c r="C4" s="40"/>
      <c r="D4" s="40"/>
      <c r="E4" s="65"/>
      <c r="F4" s="40"/>
      <c r="G4"/>
      <c r="H4" s="65"/>
      <c r="I4" s="65"/>
      <c r="J4" s="65"/>
    </row>
    <row r="5" spans="1:14" ht="16.5" customHeight="1">
      <c r="A5" s="91" t="s">
        <v>158</v>
      </c>
      <c r="B5" s="74"/>
      <c r="C5" s="74"/>
      <c r="D5" s="74"/>
      <c r="E5" s="102"/>
      <c r="F5" s="74"/>
      <c r="G5" s="103">
        <v>9633.6885245896447</v>
      </c>
      <c r="H5" s="103">
        <v>10067.512328767123</v>
      </c>
      <c r="I5" s="103">
        <v>10352.498630136986</v>
      </c>
      <c r="J5" s="103">
        <v>10094.252054794521</v>
      </c>
      <c r="K5" s="103">
        <v>9752.4016393442635</v>
      </c>
      <c r="N5" s="34"/>
    </row>
    <row r="6" spans="1:14" ht="16.5" customHeight="1">
      <c r="A6" s="17" t="s">
        <v>102</v>
      </c>
      <c r="B6" s="40"/>
      <c r="C6" s="40"/>
      <c r="D6" s="40"/>
      <c r="E6" s="65"/>
      <c r="F6" s="104"/>
      <c r="G6" s="194">
        <v>637.41256830601094</v>
      </c>
      <c r="H6" s="194">
        <v>620.98356164383563</v>
      </c>
      <c r="I6" s="194">
        <v>652.26849315068489</v>
      </c>
      <c r="J6" s="194">
        <v>639.70958904109591</v>
      </c>
      <c r="K6" s="14">
        <v>617.12841530054641</v>
      </c>
      <c r="L6" s="90"/>
      <c r="M6" s="90"/>
      <c r="N6" s="34"/>
    </row>
    <row r="7" spans="1:14" ht="16.5" customHeight="1">
      <c r="A7" s="17" t="s">
        <v>103</v>
      </c>
      <c r="B7" s="40"/>
      <c r="C7" s="40"/>
      <c r="D7" s="40"/>
      <c r="E7" s="65"/>
      <c r="F7" s="104"/>
      <c r="G7" s="194">
        <v>2735.9426229508199</v>
      </c>
      <c r="H7" s="194">
        <v>2607.7808219178082</v>
      </c>
      <c r="I7" s="194">
        <v>2586.1123287671235</v>
      </c>
      <c r="J7" s="194">
        <v>2655.3671232876713</v>
      </c>
      <c r="K7" s="14">
        <v>2656.4344262295081</v>
      </c>
      <c r="L7" s="90"/>
      <c r="M7" s="90"/>
      <c r="N7" s="34"/>
    </row>
    <row r="8" spans="1:14" ht="16.5" customHeight="1">
      <c r="A8" s="296" t="s">
        <v>104</v>
      </c>
      <c r="B8" s="296"/>
      <c r="C8" s="296"/>
      <c r="D8" s="296"/>
      <c r="E8" s="296"/>
      <c r="F8" s="296"/>
      <c r="G8" s="194">
        <v>16.693989071038253</v>
      </c>
      <c r="H8" s="194">
        <v>29.567123287671233</v>
      </c>
      <c r="I8" s="194">
        <v>58.594520547945208</v>
      </c>
      <c r="J8" s="194">
        <v>44.742465753424661</v>
      </c>
      <c r="K8" s="14">
        <v>20.010928961748633</v>
      </c>
      <c r="L8" s="90"/>
      <c r="M8" s="90"/>
      <c r="N8" s="34"/>
    </row>
    <row r="9" spans="1:14" ht="16.5" customHeight="1">
      <c r="A9" s="17" t="s">
        <v>105</v>
      </c>
      <c r="B9" s="40"/>
      <c r="C9" s="40"/>
      <c r="D9" s="40"/>
      <c r="E9" s="65"/>
      <c r="F9" s="104"/>
      <c r="G9" s="194">
        <v>98.39071038251366</v>
      </c>
      <c r="H9" s="194">
        <v>112.67123287671232</v>
      </c>
      <c r="I9" s="194">
        <v>114.95890410958904</v>
      </c>
      <c r="J9" s="194">
        <v>102.58356164383561</v>
      </c>
      <c r="K9" s="14">
        <v>93.434426229508205</v>
      </c>
      <c r="L9" s="90"/>
      <c r="M9" s="90"/>
      <c r="N9" s="34"/>
    </row>
    <row r="10" spans="1:14" ht="16.5" customHeight="1">
      <c r="A10" s="17" t="s">
        <v>106</v>
      </c>
      <c r="B10" s="40"/>
      <c r="C10" s="40"/>
      <c r="D10" s="40"/>
      <c r="E10" s="65"/>
      <c r="F10" s="104"/>
      <c r="G10" s="194">
        <v>176.19945355191257</v>
      </c>
      <c r="H10" s="194">
        <v>189.08219178082192</v>
      </c>
      <c r="I10" s="194">
        <v>186.2246575342466</v>
      </c>
      <c r="J10" s="194">
        <v>197.76438356164385</v>
      </c>
      <c r="K10" s="14">
        <v>187.25409836065575</v>
      </c>
      <c r="L10" s="90"/>
      <c r="M10" s="90"/>
      <c r="N10" s="34"/>
    </row>
    <row r="11" spans="1:14" ht="16.5" customHeight="1">
      <c r="A11" s="296" t="s">
        <v>107</v>
      </c>
      <c r="B11" s="296"/>
      <c r="C11" s="296"/>
      <c r="D11" s="296"/>
      <c r="E11" s="296"/>
      <c r="F11" s="296"/>
      <c r="G11" s="194">
        <v>3.8825136612021858</v>
      </c>
      <c r="H11" s="194">
        <v>2.3917808219178083</v>
      </c>
      <c r="I11" s="194">
        <v>9.3835616438356162</v>
      </c>
      <c r="J11" s="194">
        <v>7.6958904109589046</v>
      </c>
      <c r="K11" s="14">
        <v>2.9508196721311477</v>
      </c>
      <c r="L11" s="90"/>
      <c r="M11" s="90"/>
      <c r="N11" s="34"/>
    </row>
    <row r="12" spans="1:14" ht="16.5" customHeight="1">
      <c r="A12" s="17" t="s">
        <v>114</v>
      </c>
      <c r="B12" s="40"/>
      <c r="C12" s="40"/>
      <c r="D12" s="40"/>
      <c r="E12" s="40"/>
      <c r="F12" s="40"/>
      <c r="G12" s="194">
        <v>1160.2240437158471</v>
      </c>
      <c r="H12" s="194">
        <v>1324.7342465753425</v>
      </c>
      <c r="I12" s="194">
        <v>1410.1972602739725</v>
      </c>
      <c r="J12" s="194">
        <v>1394.2219178082191</v>
      </c>
      <c r="K12" s="14">
        <v>1385.5901639344263</v>
      </c>
      <c r="N12" s="34"/>
    </row>
    <row r="13" spans="1:14" ht="16.5" customHeight="1">
      <c r="A13" s="17" t="s">
        <v>115</v>
      </c>
      <c r="B13" s="38"/>
      <c r="C13" s="38"/>
      <c r="D13" s="40"/>
      <c r="E13" s="63"/>
      <c r="F13" s="104"/>
      <c r="G13" s="194">
        <v>4147.9590163934427</v>
      </c>
      <c r="H13" s="194">
        <v>4470.6136986301372</v>
      </c>
      <c r="I13" s="194">
        <v>4473.9178082191784</v>
      </c>
      <c r="J13" s="194">
        <v>4345.8794520547945</v>
      </c>
      <c r="K13" s="14">
        <v>4220.6994535519125</v>
      </c>
      <c r="L13" s="90"/>
      <c r="M13" s="90"/>
      <c r="N13" s="34"/>
    </row>
    <row r="14" spans="1:14" ht="16.5" customHeight="1">
      <c r="A14" s="296" t="s">
        <v>116</v>
      </c>
      <c r="B14" s="296"/>
      <c r="C14" s="296"/>
      <c r="D14" s="296"/>
      <c r="E14" s="296"/>
      <c r="F14" s="296"/>
      <c r="G14" s="194">
        <v>219.50546448040436</v>
      </c>
      <c r="H14" s="194">
        <v>266.04931506849312</v>
      </c>
      <c r="I14" s="194">
        <v>393.63013698630135</v>
      </c>
      <c r="J14" s="194">
        <v>289.02465753424656</v>
      </c>
      <c r="K14" s="14">
        <v>189.0792349726776</v>
      </c>
      <c r="N14" s="34"/>
    </row>
    <row r="15" spans="1:14" ht="16.5" customHeight="1">
      <c r="A15" s="17" t="s">
        <v>117</v>
      </c>
      <c r="B15" s="40"/>
      <c r="C15" s="40"/>
      <c r="D15" s="40"/>
      <c r="E15" s="40"/>
      <c r="F15" s="40"/>
      <c r="G15" s="194">
        <v>121.74043715846994</v>
      </c>
      <c r="H15" s="194">
        <v>105.36438356164385</v>
      </c>
      <c r="I15" s="194">
        <v>107.94794520547946</v>
      </c>
      <c r="J15" s="194">
        <v>93.358904109589048</v>
      </c>
      <c r="K15" s="14">
        <v>96.054644808743163</v>
      </c>
      <c r="N15" s="34"/>
    </row>
    <row r="16" spans="1:14" ht="16.5" customHeight="1">
      <c r="A16" s="17" t="s">
        <v>118</v>
      </c>
      <c r="B16" s="40"/>
      <c r="C16" s="40"/>
      <c r="D16" s="40"/>
      <c r="E16" s="40"/>
      <c r="F16" s="40"/>
      <c r="G16" s="194">
        <v>295.37158469945354</v>
      </c>
      <c r="H16" s="194">
        <v>312.88493150684934</v>
      </c>
      <c r="I16" s="194">
        <v>311.66301369863015</v>
      </c>
      <c r="J16" s="194">
        <v>280.7287671232877</v>
      </c>
      <c r="K16" s="14">
        <v>254.67486338797815</v>
      </c>
      <c r="N16" s="34"/>
    </row>
    <row r="17" spans="1:14" ht="16.5" customHeight="1">
      <c r="A17" s="17" t="s">
        <v>119</v>
      </c>
      <c r="B17" s="40"/>
      <c r="C17" s="40"/>
      <c r="D17" s="40"/>
      <c r="E17" s="40"/>
      <c r="F17" s="40"/>
      <c r="G17" s="194">
        <v>20.36612021852951</v>
      </c>
      <c r="H17" s="194">
        <v>25.389041095890413</v>
      </c>
      <c r="I17" s="194">
        <v>47.6</v>
      </c>
      <c r="J17" s="194">
        <v>43.175342465753424</v>
      </c>
      <c r="K17" s="14">
        <v>29.090163934426229</v>
      </c>
      <c r="N17" s="34"/>
    </row>
    <row r="18" spans="1:14" ht="16.5" customHeight="1">
      <c r="A18" s="17" t="s">
        <v>120</v>
      </c>
      <c r="B18" s="40"/>
      <c r="C18" s="40"/>
      <c r="D18" s="40"/>
      <c r="E18" s="40"/>
      <c r="F18" s="40"/>
      <c r="G18" s="194"/>
      <c r="H18" s="194"/>
      <c r="I18" s="194"/>
      <c r="J18" s="194"/>
      <c r="K18" s="14"/>
      <c r="N18" s="34"/>
    </row>
    <row r="19" spans="1:14" ht="16.5" customHeight="1">
      <c r="A19" s="17" t="s">
        <v>121</v>
      </c>
      <c r="B19" s="40"/>
      <c r="C19" s="40"/>
      <c r="D19" s="40"/>
      <c r="E19" s="40"/>
      <c r="F19" s="40"/>
      <c r="G19" s="194">
        <v>8917.737704917563</v>
      </c>
      <c r="H19" s="194">
        <v>9319.728767123288</v>
      </c>
      <c r="I19" s="194">
        <v>9574.7205479452041</v>
      </c>
      <c r="J19" s="194">
        <v>9368.9452054794529</v>
      </c>
      <c r="K19" s="14">
        <v>9088.942622950819</v>
      </c>
      <c r="N19" s="34"/>
    </row>
    <row r="20" spans="1:14" ht="16.5" customHeight="1">
      <c r="A20" s="17" t="s">
        <v>122</v>
      </c>
      <c r="B20" s="40"/>
      <c r="C20" s="40"/>
      <c r="D20" s="40"/>
      <c r="E20" s="40"/>
      <c r="F20" s="40"/>
      <c r="G20" s="194">
        <v>715.95081967208148</v>
      </c>
      <c r="H20" s="194">
        <v>747.78356164383558</v>
      </c>
      <c r="I20" s="194">
        <v>777.77808219178098</v>
      </c>
      <c r="J20" s="194">
        <v>725.30684931506846</v>
      </c>
      <c r="K20" s="14">
        <v>663.45901639344265</v>
      </c>
      <c r="N20" s="34"/>
    </row>
    <row r="21" spans="1:14" ht="16.5" customHeight="1">
      <c r="A21" s="17" t="s">
        <v>123</v>
      </c>
      <c r="B21" s="38"/>
      <c r="C21" s="38"/>
      <c r="D21" s="40"/>
      <c r="E21" s="40"/>
      <c r="F21" s="40"/>
      <c r="G21" s="194"/>
      <c r="H21" s="194"/>
      <c r="I21" s="194"/>
      <c r="J21" s="194"/>
      <c r="K21" s="14"/>
      <c r="N21" s="34"/>
    </row>
    <row r="22" spans="1:14" ht="16.5" customHeight="1">
      <c r="A22" s="17" t="s">
        <v>124</v>
      </c>
      <c r="B22" s="40"/>
      <c r="C22" s="40"/>
      <c r="D22" s="40"/>
      <c r="E22" s="40"/>
      <c r="F22" s="65"/>
      <c r="G22" s="194">
        <v>2017.7677595628415</v>
      </c>
      <c r="H22" s="194">
        <v>2163.7534246575342</v>
      </c>
      <c r="I22" s="194">
        <v>2285.3726027397256</v>
      </c>
      <c r="J22" s="194">
        <v>2229.8739726027397</v>
      </c>
      <c r="K22" s="14">
        <v>2192.2076502732239</v>
      </c>
      <c r="L22" s="61"/>
      <c r="M22" s="61"/>
      <c r="N22" s="85"/>
    </row>
    <row r="23" spans="1:14" ht="16.5" customHeight="1">
      <c r="A23" s="17" t="s">
        <v>403</v>
      </c>
      <c r="B23" s="40"/>
      <c r="C23" s="40"/>
      <c r="D23" s="40"/>
      <c r="E23" s="40"/>
      <c r="F23" s="65"/>
      <c r="G23" s="194">
        <v>7355.4726775956287</v>
      </c>
      <c r="H23" s="194">
        <v>7580.3616438356166</v>
      </c>
      <c r="I23" s="194">
        <v>7557.9178082191784</v>
      </c>
      <c r="J23" s="194">
        <v>7479.7397260273974</v>
      </c>
      <c r="K23" s="14">
        <v>7319.0628415300544</v>
      </c>
      <c r="L23" s="61"/>
      <c r="M23" s="61"/>
      <c r="N23" s="61"/>
    </row>
    <row r="24" spans="1:14" ht="16.5" customHeight="1">
      <c r="A24" s="17" t="s">
        <v>404</v>
      </c>
      <c r="B24" s="40"/>
      <c r="C24" s="40"/>
      <c r="D24" s="40"/>
      <c r="E24" s="40"/>
      <c r="F24" s="65"/>
      <c r="G24" s="194">
        <v>260.44808743117432</v>
      </c>
      <c r="H24" s="194">
        <v>323.39726027397262</v>
      </c>
      <c r="I24" s="194">
        <v>509.20821917808223</v>
      </c>
      <c r="J24" s="194">
        <v>384.63835616438354</v>
      </c>
      <c r="K24" s="14">
        <v>241.13114754098359</v>
      </c>
      <c r="L24" s="61"/>
      <c r="M24" s="61"/>
      <c r="N24" s="61"/>
    </row>
    <row r="25" spans="1:14" ht="16.5" customHeight="1">
      <c r="A25" s="17" t="s">
        <v>405</v>
      </c>
      <c r="B25" s="40"/>
      <c r="C25" s="40"/>
      <c r="D25" s="40"/>
      <c r="E25" s="40"/>
      <c r="F25" s="40"/>
      <c r="G25" s="194"/>
      <c r="H25" s="194"/>
      <c r="I25" s="194"/>
      <c r="J25" s="194"/>
      <c r="K25" s="14"/>
      <c r="N25" s="34"/>
    </row>
    <row r="26" spans="1:14" ht="16.5" customHeight="1">
      <c r="A26" s="170" t="s">
        <v>111</v>
      </c>
      <c r="B26" s="40"/>
      <c r="C26" s="40"/>
      <c r="D26" s="40"/>
      <c r="E26" s="40"/>
      <c r="F26" s="40"/>
      <c r="G26" s="194">
        <v>3668.5218579234975</v>
      </c>
      <c r="H26" s="194">
        <v>3562.476712328767</v>
      </c>
      <c r="I26" s="194">
        <v>3607.5424657534245</v>
      </c>
      <c r="J26" s="194">
        <v>3647.8630136986303</v>
      </c>
      <c r="K26" s="14">
        <v>3577.2131147540981</v>
      </c>
    </row>
    <row r="27" spans="1:14" ht="16.5" customHeight="1">
      <c r="A27" s="170" t="s">
        <v>112</v>
      </c>
      <c r="B27" s="40"/>
      <c r="C27" s="40"/>
      <c r="D27" s="40"/>
      <c r="E27" s="40"/>
      <c r="F27" s="40"/>
      <c r="G27" s="194">
        <v>5965.1666666661467</v>
      </c>
      <c r="H27" s="194">
        <v>6505.0356164383566</v>
      </c>
      <c r="I27" s="194">
        <v>6744.9561643835623</v>
      </c>
      <c r="J27" s="194">
        <v>6446.3890410958911</v>
      </c>
      <c r="K27" s="14">
        <v>6175.1885245901649</v>
      </c>
    </row>
    <row r="28" spans="1:14" ht="16.5" customHeight="1">
      <c r="A28" s="17" t="s">
        <v>300</v>
      </c>
      <c r="B28" s="40"/>
      <c r="C28" s="40"/>
      <c r="D28" s="40"/>
      <c r="E28" s="40"/>
      <c r="F28" s="40"/>
      <c r="G28" s="194"/>
      <c r="H28" s="194"/>
      <c r="I28" s="194"/>
      <c r="J28" s="194"/>
      <c r="K28" s="14"/>
    </row>
    <row r="29" spans="1:14" ht="16.5" customHeight="1">
      <c r="A29" s="17" t="s">
        <v>193</v>
      </c>
      <c r="B29" s="40"/>
      <c r="C29" s="40"/>
      <c r="D29" s="40"/>
      <c r="E29" s="40"/>
      <c r="F29" s="40"/>
      <c r="G29" s="194">
        <v>153.41256830601094</v>
      </c>
      <c r="H29" s="194">
        <v>144.75890410958903</v>
      </c>
      <c r="I29" s="194">
        <v>239.16986301369863</v>
      </c>
      <c r="J29" s="194">
        <v>298.45205479452056</v>
      </c>
      <c r="K29" s="14">
        <v>308.16666666666669</v>
      </c>
    </row>
    <row r="30" spans="1:14" ht="16.5" customHeight="1">
      <c r="A30" s="17" t="s">
        <v>194</v>
      </c>
      <c r="B30" s="40"/>
      <c r="C30" s="40"/>
      <c r="D30" s="40"/>
      <c r="E30" s="40"/>
      <c r="F30" s="40"/>
      <c r="G30" s="194">
        <v>613.70218579234961</v>
      </c>
      <c r="H30" s="194">
        <v>630.0657534246576</v>
      </c>
      <c r="I30" s="194">
        <v>943.55342465753426</v>
      </c>
      <c r="J30" s="194">
        <v>1134.2164383561644</v>
      </c>
      <c r="K30" s="14">
        <v>1127.0928961748634</v>
      </c>
    </row>
    <row r="31" spans="1:14" ht="16.5" customHeight="1">
      <c r="A31" s="17" t="s">
        <v>195</v>
      </c>
      <c r="B31" s="40"/>
      <c r="C31" s="40"/>
      <c r="D31" s="40"/>
      <c r="E31" s="40"/>
      <c r="F31" s="40"/>
      <c r="G31" s="194">
        <v>2.1857923497267762</v>
      </c>
      <c r="H31" s="194">
        <v>4.2821917808219174</v>
      </c>
      <c r="I31" s="194">
        <v>58.482191780821921</v>
      </c>
      <c r="J31" s="194">
        <v>63.306849315068497</v>
      </c>
      <c r="K31" s="14">
        <v>45.344262295081968</v>
      </c>
    </row>
    <row r="32" spans="1:14" ht="16.5" customHeight="1">
      <c r="A32" s="17" t="s">
        <v>196</v>
      </c>
      <c r="B32" s="74"/>
      <c r="C32" s="74"/>
      <c r="D32" s="74"/>
      <c r="E32" s="74"/>
      <c r="F32" s="74"/>
      <c r="G32" s="194">
        <v>769.30054644808729</v>
      </c>
      <c r="H32" s="194">
        <v>779.10684931506853</v>
      </c>
      <c r="I32" s="194">
        <v>1241.2054794520548</v>
      </c>
      <c r="J32" s="194">
        <v>1495.9753424657536</v>
      </c>
      <c r="K32" s="14">
        <v>1480.6038251366122</v>
      </c>
    </row>
    <row r="33" spans="1:11" ht="16.5" customHeight="1">
      <c r="A33" s="170" t="s">
        <v>176</v>
      </c>
      <c r="B33" s="40"/>
      <c r="C33" s="40"/>
      <c r="D33" s="40"/>
      <c r="E33" s="40"/>
      <c r="F33" s="40"/>
      <c r="G33" s="194"/>
      <c r="H33" s="194"/>
      <c r="I33" s="194"/>
      <c r="J33" s="194"/>
      <c r="K33" s="14"/>
    </row>
    <row r="34" spans="1:11" ht="16.5" customHeight="1">
      <c r="A34" s="170" t="s">
        <v>55</v>
      </c>
      <c r="B34" s="148" t="s">
        <v>347</v>
      </c>
      <c r="C34" s="40"/>
      <c r="D34" s="40"/>
      <c r="E34" s="40"/>
      <c r="F34" s="40"/>
      <c r="G34" s="87">
        <v>179.53335486986228</v>
      </c>
      <c r="H34" s="87">
        <v>184.81249272160858</v>
      </c>
      <c r="I34" s="87">
        <v>186.34452438871674</v>
      </c>
      <c r="J34" s="87">
        <v>179.19446969320094</v>
      </c>
      <c r="K34" s="87">
        <v>173.84666684036824</v>
      </c>
    </row>
    <row r="35" spans="1:11" ht="16.5" customHeight="1">
      <c r="B35" s="148" t="s">
        <v>139</v>
      </c>
      <c r="G35" s="87">
        <v>339.14729246123579</v>
      </c>
      <c r="H35" s="87">
        <v>348.95897511941138</v>
      </c>
      <c r="I35" s="87">
        <v>351.12094454273199</v>
      </c>
      <c r="J35" s="87">
        <v>338.83628298074433</v>
      </c>
      <c r="K35" s="87">
        <v>330.01450282744656</v>
      </c>
    </row>
    <row r="36" spans="1:11" ht="16.5" customHeight="1">
      <c r="B36" s="148" t="s">
        <v>138</v>
      </c>
      <c r="G36" s="87">
        <v>26.178328709859453</v>
      </c>
      <c r="H36" s="87">
        <v>26.931057490780873</v>
      </c>
      <c r="I36" s="87">
        <v>27.496266164561586</v>
      </c>
      <c r="J36" s="87">
        <v>25.288836697129501</v>
      </c>
      <c r="K36" s="87">
        <v>23.233058478557123</v>
      </c>
    </row>
    <row r="37" spans="1:11" ht="16.5" customHeight="1">
      <c r="A37" s="136" t="s">
        <v>73</v>
      </c>
      <c r="B37" s="148" t="s">
        <v>441</v>
      </c>
      <c r="G37" s="87">
        <v>2296.3229560088894</v>
      </c>
      <c r="H37" s="87">
        <v>2391.4238467379273</v>
      </c>
      <c r="I37" s="87">
        <v>2454.6712809895766</v>
      </c>
      <c r="J37" s="87">
        <v>2320.8030355350011</v>
      </c>
      <c r="K37" s="87">
        <v>2213.1775071535035</v>
      </c>
    </row>
    <row r="38" spans="1:11" ht="16.5" customHeight="1">
      <c r="A38" s="17"/>
      <c r="B38" s="148" t="s">
        <v>9</v>
      </c>
      <c r="C38" s="40"/>
      <c r="D38" s="40"/>
      <c r="E38" s="40"/>
      <c r="F38" s="40"/>
      <c r="G38" s="87">
        <v>139.11148544164482</v>
      </c>
      <c r="H38" s="87">
        <v>141.39155122031619</v>
      </c>
      <c r="I38" s="87">
        <v>138.36091260282771</v>
      </c>
      <c r="J38" s="87">
        <v>135.08540613318831</v>
      </c>
      <c r="K38" s="87">
        <v>132.81501338491378</v>
      </c>
    </row>
    <row r="39" spans="1:11" ht="16.5" customHeight="1">
      <c r="A39" s="170" t="s">
        <v>133</v>
      </c>
      <c r="B39" s="40"/>
      <c r="C39" s="40"/>
      <c r="D39" s="40"/>
      <c r="E39" s="40"/>
      <c r="F39" s="40"/>
      <c r="G39" s="194"/>
      <c r="H39" s="194"/>
      <c r="I39" s="194"/>
      <c r="J39" s="194"/>
      <c r="K39" s="14"/>
    </row>
    <row r="40" spans="1:11" ht="16.5" customHeight="1">
      <c r="A40" s="17" t="s">
        <v>197</v>
      </c>
      <c r="B40" s="40"/>
      <c r="C40" s="40"/>
      <c r="D40" s="40"/>
      <c r="E40" s="40"/>
      <c r="F40" s="40"/>
      <c r="G40" s="194">
        <v>31</v>
      </c>
      <c r="H40" s="194">
        <v>33</v>
      </c>
      <c r="I40" s="194">
        <v>33</v>
      </c>
      <c r="J40" s="194">
        <v>34</v>
      </c>
      <c r="K40" s="14">
        <v>31</v>
      </c>
    </row>
    <row r="41" spans="1:11" ht="16.5" customHeight="1">
      <c r="A41" s="17" t="s">
        <v>198</v>
      </c>
      <c r="B41" s="40"/>
      <c r="C41" s="40"/>
      <c r="D41" s="40"/>
      <c r="E41" s="40"/>
      <c r="F41" s="40"/>
      <c r="G41" s="194">
        <v>1</v>
      </c>
      <c r="H41" s="194">
        <v>1</v>
      </c>
      <c r="I41" s="194">
        <v>2</v>
      </c>
      <c r="J41" s="194">
        <v>2</v>
      </c>
      <c r="K41" s="14">
        <v>2</v>
      </c>
    </row>
    <row r="42" spans="1:11" ht="16.5" customHeight="1">
      <c r="A42" s="170" t="s">
        <v>468</v>
      </c>
      <c r="B42" s="40"/>
      <c r="C42" s="40"/>
      <c r="D42" s="40"/>
      <c r="E42" s="40"/>
      <c r="F42" s="40"/>
      <c r="G42" s="194">
        <v>3</v>
      </c>
      <c r="H42" s="194">
        <v>2</v>
      </c>
      <c r="I42" s="194">
        <v>2</v>
      </c>
      <c r="J42" s="194">
        <v>2</v>
      </c>
      <c r="K42" s="14">
        <v>2</v>
      </c>
    </row>
    <row r="43" spans="1:11" ht="16.5" customHeight="1">
      <c r="A43" s="12" t="s">
        <v>161</v>
      </c>
      <c r="B43" s="40"/>
      <c r="C43" s="40"/>
      <c r="D43" s="40"/>
      <c r="E43" s="40"/>
      <c r="F43" s="40"/>
      <c r="G43" s="194">
        <v>14</v>
      </c>
      <c r="H43" s="194">
        <v>14</v>
      </c>
      <c r="I43" s="194">
        <v>14</v>
      </c>
      <c r="J43" s="194">
        <v>14</v>
      </c>
      <c r="K43" s="14">
        <v>14</v>
      </c>
    </row>
    <row r="44" spans="1:11" ht="16.5" customHeight="1">
      <c r="A44" s="12" t="s">
        <v>162</v>
      </c>
      <c r="B44" s="38"/>
      <c r="C44" s="38"/>
      <c r="D44" s="38"/>
      <c r="E44" s="38"/>
      <c r="F44" s="38"/>
      <c r="G44" s="194">
        <v>49</v>
      </c>
      <c r="H44" s="194">
        <v>50</v>
      </c>
      <c r="I44" s="194">
        <v>51</v>
      </c>
      <c r="J44" s="194">
        <v>52</v>
      </c>
      <c r="K44" s="14">
        <v>49</v>
      </c>
    </row>
    <row r="45" spans="1:11" ht="16.5" customHeight="1">
      <c r="A45" s="172" t="s">
        <v>142</v>
      </c>
      <c r="B45" s="38"/>
      <c r="C45" s="38"/>
      <c r="D45" s="38"/>
      <c r="E45" s="38"/>
      <c r="F45" s="38"/>
      <c r="G45" s="194"/>
      <c r="H45" s="194"/>
      <c r="I45" s="194"/>
      <c r="J45" s="194"/>
      <c r="K45" s="14"/>
    </row>
    <row r="46" spans="1:11" ht="16.5" customHeight="1">
      <c r="A46" s="170" t="s">
        <v>111</v>
      </c>
      <c r="B46" s="40"/>
      <c r="C46" s="40"/>
      <c r="D46" s="40"/>
      <c r="E46" s="40"/>
      <c r="F46" s="40"/>
      <c r="G46" s="194">
        <v>3538</v>
      </c>
      <c r="H46" s="194">
        <v>3698.4</v>
      </c>
      <c r="I46" s="194">
        <v>3506</v>
      </c>
      <c r="J46" s="194">
        <v>3649.495890410959</v>
      </c>
      <c r="K46" s="14">
        <v>3829.8852459016393</v>
      </c>
    </row>
    <row r="47" spans="1:11" ht="16.5" customHeight="1">
      <c r="A47" s="170" t="s">
        <v>112</v>
      </c>
      <c r="B47" s="40"/>
      <c r="C47" s="40"/>
      <c r="D47" s="40"/>
      <c r="E47" s="40"/>
      <c r="F47" s="40"/>
      <c r="G47" s="194">
        <v>5645</v>
      </c>
      <c r="H47" s="194">
        <v>5806.9</v>
      </c>
      <c r="I47" s="194">
        <v>5954</v>
      </c>
      <c r="J47" s="194">
        <v>6191.7945205479455</v>
      </c>
      <c r="K47" s="14">
        <v>6367.7950819672133</v>
      </c>
    </row>
    <row r="48" spans="1:11" ht="16.5" customHeight="1">
      <c r="A48" s="17" t="s">
        <v>164</v>
      </c>
      <c r="B48" s="40"/>
      <c r="C48" s="40"/>
      <c r="D48" s="40"/>
      <c r="E48" s="40"/>
      <c r="F48" s="40"/>
      <c r="G48" s="194">
        <v>9183</v>
      </c>
      <c r="H48" s="194">
        <v>9505.2999999999993</v>
      </c>
      <c r="I48" s="194">
        <v>9460</v>
      </c>
      <c r="J48" s="194">
        <v>9841.2904109589035</v>
      </c>
      <c r="K48" s="14">
        <v>10197.680327868853</v>
      </c>
    </row>
    <row r="49" spans="1:16" ht="16.5" customHeight="1">
      <c r="A49" s="91" t="s">
        <v>475</v>
      </c>
      <c r="B49" s="40"/>
      <c r="C49" s="40"/>
      <c r="D49" s="40"/>
      <c r="E49" s="40"/>
      <c r="F49" s="40"/>
      <c r="G49" s="194"/>
      <c r="H49" s="194"/>
      <c r="I49" s="65"/>
      <c r="J49" s="65"/>
    </row>
    <row r="50" spans="1:16" ht="16.5" customHeight="1">
      <c r="A50" s="170" t="s">
        <v>399</v>
      </c>
      <c r="B50" s="40"/>
      <c r="C50" s="40"/>
      <c r="D50" s="40"/>
      <c r="E50" s="40"/>
      <c r="F50" s="40"/>
      <c r="G50" s="14">
        <v>908255.68571428582</v>
      </c>
      <c r="H50" s="14">
        <v>880857.45375408046</v>
      </c>
      <c r="I50" s="14">
        <v>866109.48275862087</v>
      </c>
      <c r="J50" s="14">
        <v>786469.5846962888</v>
      </c>
      <c r="K50" s="14">
        <v>802365.17999999993</v>
      </c>
    </row>
    <row r="51" spans="1:16" ht="16.5" customHeight="1">
      <c r="A51" s="170" t="s">
        <v>461</v>
      </c>
      <c r="B51" s="40"/>
      <c r="C51" s="40"/>
      <c r="D51" s="40"/>
      <c r="E51" s="40"/>
      <c r="F51" s="40"/>
      <c r="G51" s="14">
        <v>43565.076571428566</v>
      </c>
      <c r="H51" s="14">
        <v>39255.712731229592</v>
      </c>
      <c r="I51" s="14">
        <v>40948.703663793101</v>
      </c>
      <c r="J51" s="14">
        <v>30642.387336226395</v>
      </c>
      <c r="K51" s="14">
        <v>44892.33</v>
      </c>
    </row>
    <row r="52" spans="1:16" ht="16.5" customHeight="1">
      <c r="A52" s="172" t="s">
        <v>400</v>
      </c>
      <c r="B52" s="38"/>
      <c r="C52" s="38"/>
      <c r="D52" s="38"/>
      <c r="E52" s="38"/>
      <c r="F52" s="38"/>
      <c r="G52" s="14"/>
      <c r="H52" s="14"/>
      <c r="I52" s="14"/>
      <c r="J52" s="14"/>
      <c r="K52" s="14"/>
    </row>
    <row r="53" spans="1:16" ht="16.5" customHeight="1">
      <c r="A53" s="12"/>
      <c r="B53" s="171" t="s">
        <v>128</v>
      </c>
      <c r="C53" s="38"/>
      <c r="D53" s="38"/>
      <c r="E53" s="38"/>
      <c r="F53" s="38"/>
      <c r="G53" s="14">
        <v>303750.81028571434</v>
      </c>
      <c r="H53" s="14">
        <v>280953.21001088136</v>
      </c>
      <c r="I53" s="14">
        <v>264395.00431034487</v>
      </c>
      <c r="J53" s="14">
        <v>254550.0950154938</v>
      </c>
      <c r="K53" s="14">
        <v>254723.26199999996</v>
      </c>
    </row>
    <row r="54" spans="1:16" ht="16.5" customHeight="1">
      <c r="A54" s="12"/>
      <c r="B54" s="171" t="s">
        <v>226</v>
      </c>
      <c r="C54" s="38"/>
      <c r="D54" s="38"/>
      <c r="E54" s="38"/>
      <c r="F54" s="38"/>
      <c r="G54" s="14">
        <v>560939.7988571428</v>
      </c>
      <c r="H54" s="14">
        <v>560648.53101196955</v>
      </c>
      <c r="I54" s="14">
        <v>560765.7747844829</v>
      </c>
      <c r="J54" s="14">
        <v>501277.10234456853</v>
      </c>
      <c r="K54" s="14">
        <v>502749.58799999999</v>
      </c>
    </row>
    <row r="55" spans="1:16" ht="16.5" customHeight="1">
      <c r="A55" s="12"/>
      <c r="B55" s="171" t="s">
        <v>355</v>
      </c>
      <c r="C55" s="38"/>
      <c r="D55" s="38"/>
      <c r="E55" s="38"/>
      <c r="F55" s="38"/>
      <c r="G55" s="14">
        <v>864690.60914285725</v>
      </c>
      <c r="H55" s="14">
        <v>841601.74102285085</v>
      </c>
      <c r="I55" s="14">
        <v>825160.77909482771</v>
      </c>
      <c r="J55" s="14">
        <v>755827.19736006239</v>
      </c>
      <c r="K55" s="14">
        <v>757472.85</v>
      </c>
    </row>
    <row r="56" spans="1:16" ht="16.5" customHeight="1">
      <c r="A56" s="172" t="s">
        <v>412</v>
      </c>
      <c r="B56" s="38"/>
      <c r="C56" s="38"/>
      <c r="D56" s="38"/>
      <c r="E56" s="38"/>
      <c r="F56" s="38"/>
      <c r="G56" s="14">
        <v>932949.05371428572</v>
      </c>
      <c r="H56" s="14">
        <v>907993.47116430895</v>
      </c>
      <c r="I56" s="14">
        <v>897271.98383620707</v>
      </c>
      <c r="J56" s="14">
        <v>831576.95830095548</v>
      </c>
      <c r="K56" s="14">
        <v>830289.17299999995</v>
      </c>
      <c r="L56" s="45"/>
      <c r="M56" s="45"/>
      <c r="N56" s="45"/>
      <c r="O56" s="45"/>
      <c r="P56" s="45"/>
    </row>
    <row r="57" spans="1:16" ht="16.5" customHeight="1">
      <c r="A57" s="172" t="s">
        <v>413</v>
      </c>
      <c r="B57" s="38"/>
      <c r="C57" s="38"/>
      <c r="D57" s="38"/>
      <c r="E57" s="38"/>
      <c r="F57" s="38"/>
      <c r="G57" s="14"/>
      <c r="H57" s="14"/>
      <c r="I57" s="14"/>
      <c r="J57" s="14"/>
      <c r="K57" s="14"/>
      <c r="L57" s="45"/>
      <c r="M57" s="45"/>
      <c r="N57" s="45"/>
      <c r="O57" s="45"/>
      <c r="P57" s="45"/>
    </row>
    <row r="58" spans="1:16" ht="16.5" customHeight="1">
      <c r="A58" s="172"/>
      <c r="B58" s="38" t="s">
        <v>355</v>
      </c>
      <c r="C58" s="38"/>
      <c r="D58" s="38"/>
      <c r="E58" s="38"/>
      <c r="F58" s="38"/>
      <c r="G58" s="14">
        <v>288107.41810285719</v>
      </c>
      <c r="H58" s="14">
        <v>285735.1904243743</v>
      </c>
      <c r="I58" s="14">
        <v>304374.49775862071</v>
      </c>
      <c r="J58" s="14">
        <v>290054.90132177097</v>
      </c>
      <c r="K58" s="14">
        <v>286157.67636000004</v>
      </c>
      <c r="L58" s="45"/>
      <c r="M58" s="45"/>
      <c r="N58" s="45"/>
      <c r="O58" s="45"/>
      <c r="P58" s="45"/>
    </row>
    <row r="59" spans="1:16" ht="29.25" customHeight="1">
      <c r="A59" s="292" t="s">
        <v>217</v>
      </c>
      <c r="B59" s="293"/>
      <c r="C59" s="293"/>
      <c r="D59" s="293"/>
      <c r="E59" s="293"/>
      <c r="F59" s="38"/>
      <c r="G59" s="14">
        <v>1152798.0272457143</v>
      </c>
      <c r="H59" s="14">
        <v>1127336.9314472252</v>
      </c>
      <c r="I59" s="14">
        <v>1129535.2768534485</v>
      </c>
      <c r="J59" s="14">
        <v>1045882.0986818334</v>
      </c>
      <c r="K59" s="14">
        <v>1043630.52636</v>
      </c>
      <c r="L59" s="45"/>
      <c r="M59" s="45"/>
      <c r="N59" s="45"/>
      <c r="O59" s="45"/>
      <c r="P59" s="45"/>
    </row>
    <row r="60" spans="1:16" ht="16.5" customHeight="1">
      <c r="A60" s="172" t="s">
        <v>134</v>
      </c>
      <c r="B60" s="38"/>
      <c r="C60" s="38"/>
      <c r="D60" s="38"/>
      <c r="E60" s="38"/>
      <c r="F60" s="38"/>
      <c r="G60" s="14">
        <v>50997.442285714285</v>
      </c>
      <c r="H60" s="14">
        <v>51362.350380848744</v>
      </c>
      <c r="I60" s="14">
        <v>55934.119612068964</v>
      </c>
      <c r="J60" s="14">
        <v>35271.106712864639</v>
      </c>
      <c r="K60" s="14">
        <v>29392.054</v>
      </c>
      <c r="L60" s="45"/>
      <c r="M60" s="45"/>
      <c r="N60" s="45"/>
      <c r="O60" s="45"/>
      <c r="P60" s="45"/>
    </row>
    <row r="61" spans="1:16" ht="16.5" customHeight="1">
      <c r="A61" s="172" t="s">
        <v>356</v>
      </c>
      <c r="B61" s="38"/>
      <c r="C61" s="38"/>
      <c r="D61" s="38"/>
      <c r="E61" s="38"/>
      <c r="F61" s="38"/>
      <c r="G61" s="14"/>
      <c r="H61" s="14"/>
      <c r="I61" s="14"/>
      <c r="J61" s="14"/>
      <c r="K61" s="14"/>
      <c r="L61" s="45"/>
      <c r="M61" s="45"/>
      <c r="N61" s="45"/>
      <c r="O61" s="45"/>
      <c r="P61" s="45"/>
    </row>
    <row r="62" spans="1:16" ht="16.5" customHeight="1">
      <c r="A62" s="172"/>
      <c r="B62" s="171" t="s">
        <v>128</v>
      </c>
      <c r="C62" s="38"/>
      <c r="D62" s="38"/>
      <c r="E62" s="38"/>
      <c r="F62" s="38"/>
      <c r="G62" s="14">
        <v>12360.517714285714</v>
      </c>
      <c r="H62" s="14">
        <v>10689.880304678998</v>
      </c>
      <c r="I62" s="14">
        <v>10295.011853448277</v>
      </c>
      <c r="J62" s="14">
        <v>10102.682361147523</v>
      </c>
      <c r="K62" s="14">
        <v>9941.5020000000004</v>
      </c>
      <c r="L62" s="45"/>
      <c r="M62" s="45"/>
      <c r="N62" s="45"/>
      <c r="O62" s="45"/>
      <c r="P62" s="45"/>
    </row>
    <row r="63" spans="1:16" ht="16.5" customHeight="1">
      <c r="A63" s="172"/>
      <c r="B63" s="171" t="s">
        <v>226</v>
      </c>
      <c r="C63" s="38"/>
      <c r="D63" s="38"/>
      <c r="E63" s="38"/>
      <c r="F63" s="38"/>
      <c r="G63" s="14">
        <v>21848.706285714285</v>
      </c>
      <c r="H63" s="14">
        <v>20626.76822633297</v>
      </c>
      <c r="I63" s="14">
        <v>20448.41056034483</v>
      </c>
      <c r="J63" s="14">
        <v>19380.74791872596</v>
      </c>
      <c r="K63" s="14">
        <v>19593.562000000002</v>
      </c>
      <c r="L63" s="45"/>
      <c r="M63" s="45"/>
      <c r="N63" s="45"/>
      <c r="O63" s="45"/>
      <c r="P63" s="45"/>
    </row>
    <row r="64" spans="1:16" ht="16.5" customHeight="1">
      <c r="A64" s="173"/>
      <c r="B64" s="174" t="s">
        <v>355</v>
      </c>
      <c r="C64" s="175"/>
      <c r="D64" s="175"/>
      <c r="E64" s="175"/>
      <c r="F64" s="38"/>
      <c r="G64" s="14">
        <v>34209.224000000002</v>
      </c>
      <c r="H64" s="14">
        <v>31316.648531011968</v>
      </c>
      <c r="I64" s="14">
        <v>30743.422413793109</v>
      </c>
      <c r="J64" s="14">
        <v>29483.430279873483</v>
      </c>
      <c r="K64" s="14">
        <v>29535.064000000002</v>
      </c>
      <c r="L64" s="45"/>
      <c r="M64" s="45"/>
      <c r="N64" s="45"/>
      <c r="O64" s="45"/>
      <c r="P64" s="45"/>
    </row>
    <row r="65" spans="1:16" ht="3.75" customHeight="1">
      <c r="A65" s="172"/>
      <c r="B65" s="171"/>
      <c r="C65" s="38"/>
      <c r="D65" s="38"/>
      <c r="E65" s="38"/>
      <c r="F65" s="230"/>
      <c r="G65" s="229"/>
      <c r="H65" s="229"/>
      <c r="I65" s="229"/>
      <c r="J65" s="229"/>
      <c r="K65" s="229"/>
      <c r="L65" s="45"/>
      <c r="M65" s="45"/>
      <c r="N65" s="45"/>
      <c r="O65" s="45"/>
      <c r="P65" s="45"/>
    </row>
    <row r="66" spans="1:16" ht="53.45" customHeight="1">
      <c r="A66" s="136" t="s">
        <v>319</v>
      </c>
      <c r="B66" s="281" t="s">
        <v>524</v>
      </c>
      <c r="C66" s="297"/>
      <c r="D66" s="297"/>
      <c r="E66" s="297"/>
      <c r="F66" s="297"/>
      <c r="G66" s="297"/>
      <c r="H66" s="297"/>
      <c r="I66" s="297"/>
      <c r="J66" s="297"/>
      <c r="K66" s="297"/>
      <c r="L66" s="59"/>
      <c r="M66" s="59"/>
    </row>
    <row r="67" spans="1:16" ht="16.5" customHeight="1">
      <c r="A67" s="136" t="s">
        <v>306</v>
      </c>
      <c r="B67" s="281" t="s">
        <v>367</v>
      </c>
      <c r="C67" s="281"/>
      <c r="D67" s="281"/>
      <c r="E67" s="281"/>
      <c r="F67" s="281"/>
      <c r="G67" s="281"/>
      <c r="H67" s="281"/>
      <c r="I67" s="281"/>
      <c r="J67" s="281"/>
      <c r="K67" s="281"/>
      <c r="L67" s="59"/>
      <c r="M67" s="59"/>
    </row>
    <row r="68" spans="1:16" ht="16.5" customHeight="1">
      <c r="A68" s="136" t="s">
        <v>33</v>
      </c>
      <c r="B68" s="281" t="s">
        <v>414</v>
      </c>
      <c r="C68" s="281"/>
      <c r="D68" s="281"/>
      <c r="E68" s="281"/>
      <c r="F68" s="281"/>
      <c r="G68" s="281"/>
      <c r="H68" s="281"/>
      <c r="I68" s="281"/>
      <c r="J68" s="281"/>
      <c r="K68" s="281"/>
      <c r="L68" s="59"/>
      <c r="M68" s="59"/>
    </row>
    <row r="69" spans="1:16" ht="16.5" customHeight="1">
      <c r="A69" s="136" t="s">
        <v>34</v>
      </c>
      <c r="B69" s="281" t="s">
        <v>129</v>
      </c>
      <c r="C69" s="281"/>
      <c r="D69" s="281"/>
      <c r="E69" s="281"/>
      <c r="F69" s="281"/>
      <c r="G69" s="281"/>
      <c r="H69" s="281"/>
      <c r="I69" s="281"/>
      <c r="J69" s="281"/>
      <c r="K69" s="281"/>
      <c r="L69" s="58"/>
      <c r="M69" s="58"/>
    </row>
    <row r="70" spans="1:16" ht="42" customHeight="1">
      <c r="A70" s="136" t="s">
        <v>167</v>
      </c>
      <c r="B70" s="280" t="s">
        <v>149</v>
      </c>
      <c r="C70" s="280"/>
      <c r="D70" s="280"/>
      <c r="E70" s="280"/>
      <c r="F70" s="280"/>
      <c r="G70" s="280"/>
      <c r="H70" s="280"/>
      <c r="I70" s="280"/>
      <c r="J70" s="280"/>
      <c r="K70" s="280"/>
      <c r="L70" s="58"/>
      <c r="M70" s="58"/>
    </row>
    <row r="71" spans="1:16" ht="39.75" customHeight="1">
      <c r="A71" s="106" t="s">
        <v>169</v>
      </c>
      <c r="B71" s="2"/>
      <c r="C71" s="2"/>
      <c r="D71" s="287" t="s">
        <v>466</v>
      </c>
      <c r="E71" s="285"/>
      <c r="F71" s="285"/>
      <c r="G71" s="285"/>
      <c r="H71" s="285"/>
      <c r="I71" s="285"/>
      <c r="J71" s="285"/>
      <c r="K71" s="285"/>
    </row>
    <row r="72" spans="1:16">
      <c r="G72" s="45"/>
      <c r="H72" s="45"/>
      <c r="I72" s="45"/>
      <c r="J72" s="45"/>
      <c r="K72" s="105"/>
    </row>
  </sheetData>
  <mergeCells count="11">
    <mergeCell ref="E2:K2"/>
    <mergeCell ref="A8:F8"/>
    <mergeCell ref="A11:F11"/>
    <mergeCell ref="A14:F14"/>
    <mergeCell ref="D71:K71"/>
    <mergeCell ref="A59:E59"/>
    <mergeCell ref="B69:K69"/>
    <mergeCell ref="B66:K66"/>
    <mergeCell ref="B67:K67"/>
    <mergeCell ref="B68:K68"/>
    <mergeCell ref="B70:K70"/>
  </mergeCells>
  <phoneticPr fontId="0" type="noConversion"/>
  <pageMargins left="0.74791666666666667" right="0.74791666666666667" top="0.98402777777777795" bottom="0.98402777777777795" header="0.51180555555555562" footer="0.51180555555555562"/>
  <pageSetup paperSize="9" orientation="portrait" useFirstPageNumber="1" r:id="rId1"/>
  <headerFooter alignWithMargins="0">
    <oddHeader>&amp;CTABLE 8A.25</oddHeader>
    <oddFooter>&amp;C &amp;R&amp;8&amp;G 
CORRECTIVE SERVICES
PAGE &amp;"Arial,Bold"&amp;P&amp;"Arial,Regular" of TABLE 8A.25&amp;LINDIGENOUS
COMPENDIUM 2013</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71</vt:i4>
      </vt:variant>
    </vt:vector>
  </HeadingPairs>
  <TitlesOfParts>
    <vt:vector size="114" baseType="lpstr">
      <vt:lpstr>Preamble</vt:lpstr>
      <vt:lpstr>Contents</vt:lpstr>
      <vt:lpstr>Table 8A.1</vt:lpstr>
      <vt:lpstr>Table 8A.3</vt:lpstr>
      <vt:lpstr>Table 8A.4</vt:lpstr>
      <vt:lpstr>Table 8A.15</vt:lpstr>
      <vt:lpstr>Table 8A.16</vt:lpstr>
      <vt:lpstr>Single Jurisdiction Data _ NSW</vt:lpstr>
      <vt:lpstr>Table 8A.25</vt:lpstr>
      <vt:lpstr>Table 8A.26</vt:lpstr>
      <vt:lpstr>Table 8A.27</vt:lpstr>
      <vt:lpstr>Table 8A.28</vt:lpstr>
      <vt:lpstr>Table 8A.30</vt:lpstr>
      <vt:lpstr>Single jurisdiction data _ Vic</vt:lpstr>
      <vt:lpstr>Table 8A.33</vt:lpstr>
      <vt:lpstr>Table 8A.34</vt:lpstr>
      <vt:lpstr>Table 8A.36</vt:lpstr>
      <vt:lpstr>Single jurisdiction data _ Qld</vt:lpstr>
      <vt:lpstr>Table 8A.39</vt:lpstr>
      <vt:lpstr>Table 8A.40</vt:lpstr>
      <vt:lpstr>Table 8A.42</vt:lpstr>
      <vt:lpstr>Single jurisdiction data _ WA</vt:lpstr>
      <vt:lpstr>Table 8A.45</vt:lpstr>
      <vt:lpstr>Table 8A.46</vt:lpstr>
      <vt:lpstr>Table 8A.48</vt:lpstr>
      <vt:lpstr>Single jurisdiction data _ SA</vt:lpstr>
      <vt:lpstr>Table 8A.51</vt:lpstr>
      <vt:lpstr>Table 8A.52</vt:lpstr>
      <vt:lpstr>Table 8A.54</vt:lpstr>
      <vt:lpstr>Single jurisdiction data _ Tas</vt:lpstr>
      <vt:lpstr>Table 8A.57</vt:lpstr>
      <vt:lpstr>Table 8A.58</vt:lpstr>
      <vt:lpstr>Table 8A.60</vt:lpstr>
      <vt:lpstr>Single jurisdiction data _ ACT</vt:lpstr>
      <vt:lpstr>Table 8A.63</vt:lpstr>
      <vt:lpstr>Table 8A.64</vt:lpstr>
      <vt:lpstr>Table 8A.65</vt:lpstr>
      <vt:lpstr>Table 8A.66</vt:lpstr>
      <vt:lpstr>Table 8A.68</vt:lpstr>
      <vt:lpstr>Single jurisdiction data _ NT</vt:lpstr>
      <vt:lpstr>Table 8A.71</vt:lpstr>
      <vt:lpstr>Table 8A.72</vt:lpstr>
      <vt:lpstr>Table 8A.74</vt:lpstr>
      <vt:lpstr>Contents!Print_Area</vt:lpstr>
      <vt:lpstr>Preamble!Print_Area</vt:lpstr>
      <vt:lpstr>'Single jurisdiction data _ ACT'!Print_Area</vt:lpstr>
      <vt:lpstr>'Single Jurisdiction Data _ NSW'!Print_Area</vt:lpstr>
      <vt:lpstr>'Single jurisdiction data _ NT'!Print_Area</vt:lpstr>
      <vt:lpstr>'Single jurisdiction data _ Qld'!Print_Area</vt:lpstr>
      <vt:lpstr>'Single jurisdiction data _ SA'!Print_Area</vt:lpstr>
      <vt:lpstr>'Single jurisdiction data _ Tas'!Print_Area</vt:lpstr>
      <vt:lpstr>'Single jurisdiction data _ Vic'!Print_Area</vt:lpstr>
      <vt:lpstr>'Single jurisdiction data _ WA'!Print_Area</vt:lpstr>
      <vt:lpstr>'Table 8A.1'!Print_Area</vt:lpstr>
      <vt:lpstr>'Table 8A.15'!Print_Area</vt:lpstr>
      <vt:lpstr>'Table 8A.16'!Print_Area</vt:lpstr>
      <vt:lpstr>'Table 8A.25'!Print_Area</vt:lpstr>
      <vt:lpstr>'Table 8A.26'!Print_Area</vt:lpstr>
      <vt:lpstr>'Table 8A.27'!Print_Area</vt:lpstr>
      <vt:lpstr>'Table 8A.28'!Print_Area</vt:lpstr>
      <vt:lpstr>'Table 8A.3'!Print_Area</vt:lpstr>
      <vt:lpstr>'Table 8A.30'!Print_Area</vt:lpstr>
      <vt:lpstr>'Table 8A.33'!Print_Area</vt:lpstr>
      <vt:lpstr>'Table 8A.34'!Print_Area</vt:lpstr>
      <vt:lpstr>'Table 8A.36'!Print_Area</vt:lpstr>
      <vt:lpstr>'Table 8A.39'!Print_Area</vt:lpstr>
      <vt:lpstr>'Table 8A.4'!Print_Area</vt:lpstr>
      <vt:lpstr>'Table 8A.40'!Print_Area</vt:lpstr>
      <vt:lpstr>'Table 8A.42'!Print_Area</vt:lpstr>
      <vt:lpstr>'Table 8A.45'!Print_Area</vt:lpstr>
      <vt:lpstr>'Table 8A.46'!Print_Area</vt:lpstr>
      <vt:lpstr>'Table 8A.48'!Print_Area</vt:lpstr>
      <vt:lpstr>'Table 8A.51'!Print_Area</vt:lpstr>
      <vt:lpstr>'Table 8A.52'!Print_Area</vt:lpstr>
      <vt:lpstr>'Table 8A.54'!Print_Area</vt:lpstr>
      <vt:lpstr>'Table 8A.57'!Print_Area</vt:lpstr>
      <vt:lpstr>'Table 8A.58'!Print_Area</vt:lpstr>
      <vt:lpstr>'Table 8A.60'!Print_Area</vt:lpstr>
      <vt:lpstr>'Table 8A.63'!Print_Area</vt:lpstr>
      <vt:lpstr>'Table 8A.64'!Print_Area</vt:lpstr>
      <vt:lpstr>'Table 8A.65'!Print_Area</vt:lpstr>
      <vt:lpstr>'Table 8A.66'!Print_Area</vt:lpstr>
      <vt:lpstr>'Table 8A.68'!Print_Area</vt:lpstr>
      <vt:lpstr>'Table 8A.71'!Print_Area</vt:lpstr>
      <vt:lpstr>'Table 8A.72'!Print_Area</vt:lpstr>
      <vt:lpstr>'Table 8A.74'!Print_Area</vt:lpstr>
      <vt:lpstr>Contents!Print_Titles</vt:lpstr>
      <vt:lpstr>'Table 8A.1'!Print_Titles</vt:lpstr>
      <vt:lpstr>'Table 8A.25'!Print_Titles</vt:lpstr>
      <vt:lpstr>'Table 8A.26'!Print_Titles</vt:lpstr>
      <vt:lpstr>'Table 8A.3'!Print_Titles</vt:lpstr>
      <vt:lpstr>'Table 8A.30'!Print_Titles</vt:lpstr>
      <vt:lpstr>'Table 8A.33'!Print_Titles</vt:lpstr>
      <vt:lpstr>'Table 8A.34'!Print_Titles</vt:lpstr>
      <vt:lpstr>'Table 8A.36'!Print_Titles</vt:lpstr>
      <vt:lpstr>'Table 8A.39'!Print_Titles</vt:lpstr>
      <vt:lpstr>'Table 8A.4'!Print_Titles</vt:lpstr>
      <vt:lpstr>'Table 8A.40'!Print_Titles</vt:lpstr>
      <vt:lpstr>'Table 8A.42'!Print_Titles</vt:lpstr>
      <vt:lpstr>'Table 8A.45'!Print_Titles</vt:lpstr>
      <vt:lpstr>'Table 8A.46'!Print_Titles</vt:lpstr>
      <vt:lpstr>'Table 8A.48'!Print_Titles</vt:lpstr>
      <vt:lpstr>'Table 8A.51'!Print_Titles</vt:lpstr>
      <vt:lpstr>'Table 8A.52'!Print_Titles</vt:lpstr>
      <vt:lpstr>'Table 8A.54'!Print_Titles</vt:lpstr>
      <vt:lpstr>'Table 8A.57'!Print_Titles</vt:lpstr>
      <vt:lpstr>'Table 8A.58'!Print_Titles</vt:lpstr>
      <vt:lpstr>'Table 8A.60'!Print_Titles</vt:lpstr>
      <vt:lpstr>'Table 8A.63'!Print_Titles</vt:lpstr>
      <vt:lpstr>'Table 8A.64'!Print_Titles</vt:lpstr>
      <vt:lpstr>'Table 8A.68'!Print_Titles</vt:lpstr>
      <vt:lpstr>'Table 8A.71'!Print_Titles</vt:lpstr>
      <vt:lpstr>'Table 8A.72'!Print_Titles</vt:lpstr>
      <vt:lpstr>'Table 8A.74'!Print_Titles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Productivity Commission</cp:lastModifiedBy>
  <cp:lastPrinted>2013-02-25T04:13:15Z</cp:lastPrinted>
  <dcterms:created xsi:type="dcterms:W3CDTF">2007-09-21T22:48:03Z</dcterms:created>
  <dcterms:modified xsi:type="dcterms:W3CDTF">2013-04-18T06:07:23Z</dcterms:modified>
</cp:coreProperties>
</file>